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64011"/>
  <mc:AlternateContent xmlns:mc="http://schemas.openxmlformats.org/markup-compatibility/2006">
    <mc:Choice Requires="x15">
      <x15ac:absPath xmlns:x15ac="http://schemas.microsoft.com/office/spreadsheetml/2010/11/ac" url="D:\Vinaconsult_2024\14. BVĐK Tỉnh Phú Thọ\Tư vấn\CHƯƠNG V_Final\"/>
    </mc:Choice>
  </mc:AlternateContent>
  <bookViews>
    <workbookView xWindow="0" yWindow="0" windowWidth="23040" windowHeight="8208"/>
  </bookViews>
  <sheets>
    <sheet name="Phụ lục I" sheetId="2" r:id="rId1"/>
    <sheet name="Phụ lục II" sheetId="3" r:id="rId2"/>
  </sheets>
  <definedNames>
    <definedName name="_xlnm._FilterDatabase" localSheetId="0" hidden="1">'Phụ lục I'!$A$3:$S$52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<sst xmlns="http://schemas.openxmlformats.org/spreadsheetml/2006/main" count="340" uniqueCount="224">
  <si>
    <t>Tên mặt hàng</t>
  </si>
  <si>
    <t>Bảo đảm dự thầu</t>
  </si>
  <si>
    <t>Doanh thu bình quân</t>
  </si>
  <si>
    <t>Hợp đồng tương tự</t>
  </si>
  <si>
    <t>Mã phần (lô)</t>
  </si>
  <si>
    <t>Tên phần (lô)</t>
  </si>
  <si>
    <t>STT theo phần</t>
  </si>
  <si>
    <t>Quy cách (nếu có)</t>
  </si>
  <si>
    <t>Đơn vị tính</t>
  </si>
  <si>
    <t>Số 
lượng</t>
  </si>
  <si>
    <t>Thành tiền</t>
  </si>
  <si>
    <t>Ghi chú</t>
  </si>
  <si>
    <t>Cái</t>
  </si>
  <si>
    <t>STT</t>
  </si>
  <si>
    <t>Yêu cầu kĩ thuật</t>
  </si>
  <si>
    <t>Bộ</t>
  </si>
  <si>
    <t>1 cái/ Hộp</t>
  </si>
  <si>
    <t>1 cái/hộp</t>
  </si>
  <si>
    <t>Đơn giá</t>
  </si>
  <si>
    <t>PP2500601405</t>
  </si>
  <si>
    <t>PP2500601406</t>
  </si>
  <si>
    <t>PP2500601407</t>
  </si>
  <si>
    <t>PP2500601408</t>
  </si>
  <si>
    <t>PP2500601409</t>
  </si>
  <si>
    <t>PP2500601410</t>
  </si>
  <si>
    <t>PP2500601411</t>
  </si>
  <si>
    <t>PP2500601412</t>
  </si>
  <si>
    <t>PP2500601413</t>
  </si>
  <si>
    <t>PP2500601414</t>
  </si>
  <si>
    <t>PP2500601415</t>
  </si>
  <si>
    <t>PP2500601416</t>
  </si>
  <si>
    <t>PP2500601417</t>
  </si>
  <si>
    <t>PP2500601418</t>
  </si>
  <si>
    <t>PP2500601419</t>
  </si>
  <si>
    <t>PP2500601420</t>
  </si>
  <si>
    <t>PP2500601421</t>
  </si>
  <si>
    <t>PP2500601422</t>
  </si>
  <si>
    <t>PP2500601423</t>
  </si>
  <si>
    <t>PP2500601424</t>
  </si>
  <si>
    <t>PP2500601425</t>
  </si>
  <si>
    <t>PP2500601426</t>
  </si>
  <si>
    <t>PP2500601427</t>
  </si>
  <si>
    <t>PP2500601428</t>
  </si>
  <si>
    <t>PP2500601429</t>
  </si>
  <si>
    <t>PP2500601430</t>
  </si>
  <si>
    <t>PP2500601431</t>
  </si>
  <si>
    <t>PP2500601432</t>
  </si>
  <si>
    <t>PP2500601433</t>
  </si>
  <si>
    <t>PP2500601434</t>
  </si>
  <si>
    <t>PP2500601435</t>
  </si>
  <si>
    <t>PP2500601436</t>
  </si>
  <si>
    <t>PP2500601437</t>
  </si>
  <si>
    <t>PP2500601438</t>
  </si>
  <si>
    <t>PP2500601439</t>
  </si>
  <si>
    <t>PP2500601440</t>
  </si>
  <si>
    <t>PP2500601441</t>
  </si>
  <si>
    <t>PP2500601442</t>
  </si>
  <si>
    <t>PP2500601443</t>
  </si>
  <si>
    <t>PP2500601444</t>
  </si>
  <si>
    <t>PP2500601445</t>
  </si>
  <si>
    <t>PP2500601446</t>
  </si>
  <si>
    <t>PP2500601447</t>
  </si>
  <si>
    <t>PP2500601448</t>
  </si>
  <si>
    <t>PP2500601449</t>
  </si>
  <si>
    <t>PP2500601450</t>
  </si>
  <si>
    <t>PP2500601451</t>
  </si>
  <si>
    <t>PP2500601452</t>
  </si>
  <si>
    <t>PP2500601453</t>
  </si>
  <si>
    <t>Dây lọc máu chạy thận nhân tạo</t>
  </si>
  <si>
    <t>Dây máu thận nhân tạo</t>
  </si>
  <si>
    <t>Thủy tinh thể nhân tạo đơn tiêu cự (Lọc tia UV)</t>
  </si>
  <si>
    <t>Thủy tinh thể nhân tạo đơn tiêu (Lọc ánh sáng xanh, tia UV)</t>
  </si>
  <si>
    <t>Thủy tinh thể nhân tạo mềm, đơn tiêu cự</t>
  </si>
  <si>
    <t>Thủy tinh thể nhân tạo nhân tạo mềm, đơn tiêu cự</t>
  </si>
  <si>
    <t>Thủy tinh thể tăng cường thị lực trung gian, lắp sẵn trong cartride kèm súng</t>
  </si>
  <si>
    <t>Thủy tinh thể nhân tạo mềm, đơn tiêu, không ngậm nước</t>
  </si>
  <si>
    <t>Thủy tinh thể nhân tạo mềm đơn tiêu</t>
  </si>
  <si>
    <t>Thủy tinh thể nhân tạo đa tiêu điều chỉnh lão thị lấy nét liên tục</t>
  </si>
  <si>
    <t>Thủy tinh thể nhân tạo mềm đơn tiêu kéo dài tiêu cự</t>
  </si>
  <si>
    <t>Thủy tinh thể nhân tạo đơn tiêu cự, màu vàng</t>
  </si>
  <si>
    <t>Thủy tinh thể nhân tạo</t>
  </si>
  <si>
    <t>Phim dùng cho chụp X-Quang y tế (35 x 43 cm)</t>
  </si>
  <si>
    <t>Phim dùng cho chụp X-Quang y tế (25 x 30 cm)</t>
  </si>
  <si>
    <t>Phim dùng cho chụp X-Quang y tế (20 x 25 cm)</t>
  </si>
  <si>
    <t>Quả lọc tách huyết tương và bộ dây dẫn các loại các cỡ</t>
  </si>
  <si>
    <t>Quả lọc trao đổi huyết tương</t>
  </si>
  <si>
    <t>Bộ quả lọc máu liên tục đào thải CO2 màng ngoài cơ thể</t>
  </si>
  <si>
    <t>Quả lọc máu siêu lọc 1,5 m²</t>
  </si>
  <si>
    <t>Quả lọc máu siêu lọc 1,4 m²</t>
  </si>
  <si>
    <t>Quả lọc máu kèm hệ thống dây dẫn máu sử dụng cho máy lọc máu liên tục (1,6 m²)</t>
  </si>
  <si>
    <t>Quả lọc máu liên tục cho người lớn</t>
  </si>
  <si>
    <t>Quả lọc thận nhân tạo các loại, các cỡ</t>
  </si>
  <si>
    <t>Bộ dây chạy thận nhân tạo</t>
  </si>
  <si>
    <t>Quả lọc dịch</t>
  </si>
  <si>
    <t>Phin lọc khí</t>
  </si>
  <si>
    <t>Quả lọc hấp phụ 330 hoặc tương đương</t>
  </si>
  <si>
    <t>Quả lọc hấp phụ 380 hoặc tương đương</t>
  </si>
  <si>
    <t>Quả lọc hấp phụ 1</t>
  </si>
  <si>
    <t>Quả lọc hấp phụ 2</t>
  </si>
  <si>
    <t>Quả lọc hấp phụ 3</t>
  </si>
  <si>
    <t>Quả lọc hấp phụ 4</t>
  </si>
  <si>
    <t>Quả lọc máu hấp phụ</t>
  </si>
  <si>
    <t>Quả lọc hấp phụ sử dụng trong lọc máu thận nhân tạo</t>
  </si>
  <si>
    <t>Quả lọc hấp phụ bilirubin, acid mật</t>
  </si>
  <si>
    <t>Bộ quả lọc máu hấp phụ nội độc tố</t>
  </si>
  <si>
    <t>Catheter tĩnh mạch 2 nòng dùng trong lọc máu</t>
  </si>
  <si>
    <t>Kim chạy thận nhân tạo</t>
  </si>
  <si>
    <t>Kim chạy thận nhân tạo đầu tù</t>
  </si>
  <si>
    <t>Dung dịch khử trùng máy chạy thận nhân tạo</t>
  </si>
  <si>
    <t>Dung dịch khử trùng quả lọc</t>
  </si>
  <si>
    <t>Dịch lọc thận đậm đặc acid</t>
  </si>
  <si>
    <t>Dịch lọc thận đậm đặc Bicarbonat</t>
  </si>
  <si>
    <t>Que thử độ cứng trong nước</t>
  </si>
  <si>
    <t>Que thử nồng độ Peracetic Acid</t>
  </si>
  <si>
    <t>Que thử tồn dư Peroxide</t>
  </si>
  <si>
    <t>Que thử tồn dư Clo</t>
  </si>
  <si>
    <t>- Loại: Thuỷ tinh thể nhân tạo mềm, đơn tiêu cự, 1 mảnh, phi cầu.  
- Chất liệu vùng quang học: Hydrophobic Acrylic  hoặc tương đương.
- Không màu, lọc tia UV.
- Chi số khúc xạ: 1,548
- Đặc điểm càng: 2 càng, góc càng 0 độ
- Chiều dài thuỷ tinh thể: ≤ 13 mm, đường kính vùng quang học: 6,0 mm;  Dài công suất diop: 6 - 30D (bước nhảy 0,5)
- Kích thước vết mổ: ≤ 2,2 mm
- Thuỷ tinh thể  lắp sẵn trong súng (injector) dạng xoay.
- Càng chữ C, góc càng 0 độ.
- Hiệu chỉnh quang sai cầu: -0,16 µm;
- Xuất xứ: Đông Nam Á</t>
  </si>
  <si>
    <t>Thủy tinh thể nhân tạo đơn tiêu, mềm, 1 mảnh, trong suốt, nguyên khối cùng chất liệu Acrylic Hydrophilic (Acrylic ngậm nước) hoặc tương đương.
- Thiết kế Optic: Phi cầu, chỉ số SA: (-0,16 µm)
- Thiết kế 4 càng, góc càng 5°
- Bờ rìa được làm vuông hoàn toàn (360°).
- Màu sắc trong suốt, Lọc tia UV.
- Đường kính Optic 6,0 mm, Đường kính tổng 11,0 mm. 
- Hằng số A: 118,0 (Đo bằng siêu âm A).
- Chỉ số khúc xạ: 1,46
- Độ sâu tiền phòng (ACD): 5,0 
- Dãy diop từ -10,0 D đến +40,0 D 
- Vết mổ: ≤ 2,2 mm.</t>
  </si>
  <si>
    <t xml:space="preserve">- Thủy tinh thể nhân tạo đơn tiêu, mềm, 1 mảnh, nguyên khối cùng chất liệu Acrylic Hydrophobic hoặc tương đương.
- Lọc tia UV.
- Thiết kế Optic: Phi cầu, chỉ số SA: (-0,25μm) 
- Thiết kế càng chữ C, góc càng 0°
- Đường kính Optic 6,0 mm, Đường kính tổng 12,5 mm. 
- Hằng số A: 118,5 (Đo bằng siêu âm A).
- Chỉ số khúc xạ: 1,563
- Độ sâu tiền phòng (ACD): 5,20
- Dãy diop từ 0,0 D đến +40,0 D, bước 0,5 D.
- Vết mổ:  ≤  2,2 mm.
</t>
  </si>
  <si>
    <t>- Thủy tinh thể nhân tạo đơn tiêu, mềm, 1 mảnh, nguyên khối cùng chất liệu Acrylic Hydrophobic hoặc tương đương.
- Lọc tia UV, lọc ánh sáng xanh.
- Thiết kế Optic: Phi cầu, chỉ số SA: (-0,25μm) 
- Thiết kế càng chữ C, góc càng 0°
- Đường kính Optic 6,0 mm, Đường kính tổng 12,5 mm. 
- Hằng số A: 118,5 (Đo bằng siêu âm A)
- Chỉ số khúc xạ: 1,543
- Độ sâu tiền phòng (ACD): 5,20
- Dãy diop từ 0,0 D đến +40,0 D, bước 0,5 D 
- Vết mổ: ≤ 2,2 mm.</t>
  </si>
  <si>
    <t xml:space="preserve">- Thủy tinh thể nhân tạo đơn tiêu, mềm, 1 mảnh, tăng cường thị lực trung gian.
- Chất liệu: acrylic hỗn hợp hoặc tương đương.
- Thiết kế phi cầu hiệu chỉnh bậc cao.
- Thiết kế bờ vuông (cạnh vuông) 360 độ chống đục bao sau.
- Thiết kế càng chữ C.
- Chiều dài tổng ≤ 12,5 mm.
- Đường kính optic ≤ 6,00 mm
- Góc càng 0 độ.
- Dãy công suất từ -10D đến +35D
- Xuất xứ: EU
</t>
  </si>
  <si>
    <t>- Thủy tinh thể nhân tạo mềm đơn tiêu. 
- Chất liệu Acrylic Hydrophobic hoặc tương đương
- Lọc tia cực tím và lọc ánh sáng xanh
- Thiết kế 1 mảnh, phi cầu, bờ vuông 360 độ, bốn càng
- Góc càng ≥ 2 độ
- Đường kính quang học (optic) ≤ 6,15 mm Đường kính tổng thể ≤ 13 mm 
- Chỉ số khúc xạ: ≥ 1,53; hằng số A (SRK/T): ≥ 119,3 
- Dải công suất: Từ 0,0 D đến +30,0 D (từ +10 D đến +30 D mức tăng 0,5D) 
- Đặt được qua vết mổ dường kính ≤ 2,2 mm
- Xuất xứ: G7</t>
  </si>
  <si>
    <t>- Thủy tinh thể mềm 1 mảnh, đơn tiêu cự, phi cầu. 
- Chất liệu acrylic hỗn hợp hoặc tương đương
- Kính lọc tia UV, trong suốt (không nhuộm màu). 
- Chỉ số khúc xạ là 1,46; chỉ số ABBE là 47. 
- Kính thiết kế theo dạng hai mặt lồi với cầu sai hiệu chỉnh dạng trung tính (0µm).
- Thiết kế bờ vuông (cạnh vuông) 360 độ chống đục bao sau. 
- Kính dạng 4 càng khép kín. Góc càng ≥ 5 độ.  
- Đường kính optic ≤ 6 mm. Chiều dài tổng ≤ 11mm. 
- Dãy diopter từ 5,0 D đến + 35,0 D.  
- Xuất xứ: EU</t>
  </si>
  <si>
    <t xml:space="preserve">- Thủy tinh thể mềm 1 mảnh, đa tiêu cự, lấy nét liên tục
- Chất liệu: acrylic hỗn hợp hoặc tương đương
- Kính lọc tia UV, trong suốt. 
- Chỉ số khúc xạ là 1,46; chỉ số ABBE là 47. 
- Kính thiết kế theo dạng phi cầu với cầu sai âm (-0,11µm), thấu kính tiêu cự hội tụ liên tục với công suất cộng thêm là +2,75 D.
- Kính dạng càng chữ C kép với góc càng 0 độ. 
- Kính đi qua vết nhỏ với kích thước vết mổ 2,2 mm. 
- Đường kính phần quang học là 6,00 mm; chiều dài tổng là ≤ 12,50 mm. 
- Tỷ lệ phân bố ánh sáng cho gần và xa lần lượt là 40/60. 
- Dãy độ từ +1,0 đến 35,0 D. </t>
  </si>
  <si>
    <t xml:space="preserve"> '- Thủy tinh thể mềm, đơn tiêu kéo dài tiêu cự, trong suốt, 1 mảnh, phi cầu, thiết kế 2 càng (Càng chữ C hoặc chữ L).
- Chất liệu Acrylic không ngậm nước hoặc tương đương, lọc tia UV.
- Đường kính thấu kính 6 mm, chiều dài tổng ≥ 13 mm.
- Dải Diop +5 D đến +34 D.
- Vết mổ ≤ 2,2 mm</t>
  </si>
  <si>
    <t>- Chất liệu vùng quang học: Acrylic hydrophobic hoặc tương đương
- Đặc điểm càng (haptic): càng chữ C, chữ L hoặc tương đương. 
- Lọc tia UV, lọc ánh sáng xanh.
- Thiết kế phi cầu hiệu chỉnh cầu sai.
- Góc càng 0 độ, bờ vuông 360 độ giảm tỷ lệ đục bao sau.
- Kích thước vết mổ có thể đưa IOL qua ≥ 2,2 mm.
- Dải công suất từ ≥ 0,0 D đến ≥ +34,0 D, bước nhảy 0,5 D.
- Kích thước tổng thể ≥ 13 mm.
- Xuất xứ: G7</t>
  </si>
  <si>
    <t xml:space="preserve">Phim X Quang y tế 14x17 inch (35x43cm). Công nghệ in nhiệt kỹ thuật số trực tiếp.
Đậm độ (mật độ) quang học tối đa ≥ 3,0. Phim gồm 4 lớp. 
</t>
  </si>
  <si>
    <t xml:space="preserve">Phim X Quang y tế 10x12 inch (25x30cm) .Công nghệ in nhiệt kỹ thuật số trực tiếp.
Đậm độ (mật độ) quang học tối đa ≥ 3,0. Phim gồm 4 lớp. 
</t>
  </si>
  <si>
    <t xml:space="preserve">Phim X Quang y tế  8x10 inch (20x25cm) .Công nghệ in nhiệt kỹ thuật số trực tiếp.
Đậm độ (mật độ) quang học tối đa ≥ 3,0. Phim gồm 4 lớp. 
</t>
  </si>
  <si>
    <t>Quả lọc trao đổi huyết tương thích hợp với máy lọc máu OMNI kèm dây dẫn
- Quả lọc tách huyết tương: chất liệu Polyethersulfone hoặc tương đương
- Diện tích: 0,7 m²
Xuất xứ G7</t>
  </si>
  <si>
    <t>Nguyên liệu: Polynephron hoặc tương đương 
Diện tích: ≥ 1,5 m². 
Thể tích mồi: ≤ 95 mL. 
Hệ số siêu lọc: ≥ 62 (mL/giờ/mmHg).
Độ thanh thải (với Qb: 300 ml/min)
Ure: 270- 280 ml/min
Creatinine: 250-260 ml/min
Phosphate: ≥ 225 ml/min
Vitamin B12: ≤ 180 ml/min
Inulin: ≤ 112 ml/min
Đóng gói tiệt trùng.
Tiêu chuẩn EC, Xuất xứ: G7</t>
  </si>
  <si>
    <t>- Hệ số siêu lọc: ≥ 48 ml/giờ/mmHg 
- Độ thanh thải (lưu lượng máu 200- 300ml/phút):
+ Ure: 188 - 193
+ Creatinine: 183 - 186
+ Phosphate: 178 - 182
+ Vitamin B12: 126 - 138
+ Inulin: 96 - 100  
- Chất liệu màng: Polyethersulfone hoặc tương đương
- Chất liệu vỏ bọc: Polycarbonate hoặc tương đương
- Chất liệu đầu quả lọc: Polyurethane hoặc tương đương
- Diện tích bề mặt (m²): 1,4
- Đóng gói tiệt trùng</t>
  </si>
  <si>
    <t>Chất liệu: Nhựa y tế mềm PVC, đầu kết nối và các thành phần khác: PVC, PE, PP hoặc tương đương
Dây máu không chứa cao su tự nhiên.
- Bảo vệ bộ cảm biến: ≥ 2.
- Đóng gói tiệt trùng.
- Thể tích làm đầy: ≤ 165 ml</t>
  </si>
  <si>
    <t>Bẫy khí dùng cho thận nhân tạo
- Màng kị nước (PTFE hoặc Acrylic) 
- Bộ lọc không khí kháng khuẩn, kị nước.</t>
  </si>
  <si>
    <t xml:space="preserve">Quả lọc máu hấp phụ kèm bộ dây dẫn thích hợp được với máy lọc máu Prismaflex màng lọc resin.
- Vật liệu vỏ: Polycarbonate hoặc tương đương;
- Mục tiêu hấp phụ:  Cytokine: IL-6, IL-8, IL-10 </t>
  </si>
  <si>
    <t>Quả lọc máu hấp phụ kèm bộ dây dẫn thích hợp được với máy lọc máu Prismaflex màng lọc resin.
- Vật liệu vỏ: Polycarbonate hoặc tương đương
- Mục tiêu hấp phụ: chất trung gian gây viêm và cytokines</t>
  </si>
  <si>
    <t>Quả lọc hấp phụ dùng cho máy Hemoperfusion Machine
- Vật liệu vỏ: Polycarbonate hoặc tương đương
- Năng lực hấp phụ: Antipsychotic: &gt; 80%; Dichlorvos: &gt; 50%; Pentobarbital: &gt; 90%; Paraquat: &gt; 80%
- Mục tiêu hấp phụ: điều trị ngộ độc, loại bỏ chất kỵ nước gắn với protein.</t>
  </si>
  <si>
    <t xml:space="preserve">Quả lọc hấp phụ dùng cho máy Hemoperfusion Machine.
- Vật liệu vỏ: Polycarbonate hoặc tương đương.
- Năng lực hấp phụ: tỷ lệ hấp phụ IL-6: 21,8%~31,5%; TNF-α: &gt; 40%, IgA &gt; 40%, IgG &gt; 50%
- Mục tiêu hấp phụ: chất tự miễn, chất trung gian gây viêm. </t>
  </si>
  <si>
    <t xml:space="preserve">- Thể tích nhựa hấp phụ: 330ml
- Tốc độ dòng chảy huyết tương: 20-50 mL/phút
- Vật liệu vỏ: Polypropylene hoặc tương đương
- Vật liệu hấp phụ: hạt Resin trao đổi anion
- Năng lực hấp phụ: tỷ lệ hấp phụ Bilirubin: 59,68~71,06 %; Bile Acid: 62,2~80,5 %
- Mục tiêu hấp phụ: Bilirubin và các Axit mật.
</t>
  </si>
  <si>
    <t>- Vật liệu vỏ: Nhựa Polycarnonate hoặc tương đương
- Vật liệu hấp phụ: hạt nhựa trao đổi anion xốp
- Thể tích: 60 - 190 ml
- Tiệt trùng hơi nước: 121°C 20 phút
- Nôi trở: ≤ 4 kPa
- Lưu lượng huyết tương: ≤ 50 mL/ phút
- Áp suất chịu đựng: ≤ 100 kPa</t>
  </si>
  <si>
    <t>- Kim làm bằng thép không gỉ hoặc tương đương
- Kích thước: 16G/17 G.
- Chiều dài kim : ≤ 25 mm.
- Chiều dài dây gắn với kim : ≤ 300 mm.
- Đường kính ngoài O.D: ≤ 5,5 đường kính trong I.D: ≤ 3,5.
- Đóng gói tiệt trùng.</t>
  </si>
  <si>
    <t xml:space="preserve"> Gồm: Citric acid1- hydrate; lactic acid; malic acid. Khử trùng máy chạy thận bằng hóa chất kết hợp với nhiệt độ.</t>
  </si>
  <si>
    <t xml:space="preserve"> Thành phần: Peracetic acid + Hydrogen peroxide + Acetic acid 
- Peracetic acid: 4 - 5%
- Hydrogen peroxide: 19 - 30%
- Acetic acid: ≤ 15%</t>
  </si>
  <si>
    <t>Dùng để kiểm tra độ cứng của nước trong chạy thận nhân tạo hoặc hệ thống nước RO.
Có thể kiểm tra nước với các nồng độ: 0 - 120 ppm
Không sử dụng để kiểm tra nước có độ cứng &gt; 120 ppm.
Thời gian nhúng: ≥ 1 giây
Thời gian đọc kết quả: ≥ 10 giây</t>
  </si>
  <si>
    <t>Dùng để thử nồng độ axit peracetic trong chất khử khuẩn có chứa axit peracetic/hydrogen peroxide được dùng để khử khuẩn quả lọc
Kiểm tra nồng độ Peracetic Acide từ: 400 - 800 ppm
Thời gian nhúng: ≥ 1 giây
Thời gian đọc kết quả: ≥ 10 giây</t>
  </si>
  <si>
    <t xml:space="preserve"> Dùng để kiểm tra nồng độ acid peracetic/ peroxide đã xuống mức an toàn sau khi rửa quả lọc, máy chạy thận nhân tạo hoặc hệ thống xử lý nước
Kiểm tra nồng độ Hydrogen Peroxide từ: 0 - 10 ppm
Thời gian nhúng: ≥ 2 giây
Thời gian đọc kết quả: ≥ 15 giây</t>
  </si>
  <si>
    <t xml:space="preserve"> Dùng để đo mức độ clo thấp trong nước cấp dùng để chạy thận và cho biết nồng độ Clo tồn dư trong dung dịch đã sử dụng để súc rửa đường ống sau khi khử trùng thiết bị thẩm tách máu.
Kiểm tra nước với các nồng độ: 0 - 3 ppm
Thời gian nhúng và đọc kết quả: ≥ 30 giây</t>
  </si>
  <si>
    <t>1 cái / túi</t>
  </si>
  <si>
    <t>30 bộ/Thùng</t>
  </si>
  <si>
    <t>Hộp 1 cái</t>
  </si>
  <si>
    <t>01 cái/ hộp</t>
  </si>
  <si>
    <t>100 tờ/ hộp</t>
  </si>
  <si>
    <t>Tờ</t>
  </si>
  <si>
    <t>100 tờ/hộp</t>
  </si>
  <si>
    <t>4 bộ/thùng</t>
  </si>
  <si>
    <t>4 bộ/ thùng</t>
  </si>
  <si>
    <t>Thùng 1 bộ</t>
  </si>
  <si>
    <t>24 Quả/ thùng</t>
  </si>
  <si>
    <t>Quả</t>
  </si>
  <si>
    <t>24 quả /thùng</t>
  </si>
  <si>
    <t>12 Quả/ thùng</t>
  </si>
  <si>
    <t xml:space="preserve"> 24 bộ / Thùng</t>
  </si>
  <si>
    <t>10 quả/ thùng</t>
  </si>
  <si>
    <t>Thùng 500 chiếc</t>
  </si>
  <si>
    <t>Chiếc</t>
  </si>
  <si>
    <t>01 quả/
hộp</t>
  </si>
  <si>
    <t>Hộp 01 quả</t>
  </si>
  <si>
    <t>1 quả/ Hộp</t>
  </si>
  <si>
    <t>1 quả/ hộp</t>
  </si>
  <si>
    <t>10 bộ/hộp</t>
  </si>
  <si>
    <t>700 cái/
thùng</t>
  </si>
  <si>
    <t>50 cái/ hộp</t>
  </si>
  <si>
    <t>Can 5 lít</t>
  </si>
  <si>
    <t>Can</t>
  </si>
  <si>
    <t xml:space="preserve">Thùng 2 can 10 lít </t>
  </si>
  <si>
    <t>Lọ 50 (que/test)</t>
  </si>
  <si>
    <t>Que</t>
  </si>
  <si>
    <t>Lọ 100 (que/test)</t>
  </si>
  <si>
    <t>Gói thầu: Gói thầu số 3: Mua sắm vật tư thận, mắt, phim X-quang phục vụ công tác chuyên môn của các cơ sở y tế công lập trên địa bàn tỉnh Phú Thọ cũ (đợt 1)</t>
  </si>
  <si>
    <t>Nhà thầu cung cấp máy in cho bệnh viện khi trúng thầu</t>
  </si>
  <si>
    <t xml:space="preserve">- Đầu bảo vệ bộ cảm biến tích hợp các cửa sổ kiểm tra
- Cổng tiêm thuốc với lá chắn bảo vệ ngón tay mở rộng
- Tính tương hợp sinh học: 
+ Chất liệu có tính tương thích sinh học tốt
+ Khả năng tương hợp với máu tốt và phản ứng độc tế bào thấp
- Bộ dây máu gồm: Alpha clip &amp; đoạn dây bơm máu, Cảm biến áp lực, dây Safeline, BVM (giám sát dung tích máu)
- Thể tích làm đầy: 132 ml
- Đóng gói tiệt trùng.
</t>
  </si>
  <si>
    <t>- Bộ dây bao gồm: Dây động mạch, dây tĩnh mạch, 1 tranducer.
- Dây máu làm từ nhựa y tế mềm PVC, đầu kết nối và các thành phần khác làm từ PVC, PE, PP. 
 - Dây máu không chứa Latex và DEHP.
 - Đóng gói tiệt trùng.
 - Tích hợp với các máy chạy thận của các hãng.
 - Dây động mạch: Buồng đếm giọt: (OD: 20mm, L: 130 mm); Khóa luer female đường kính 4,1 mm; 2,5 mm; đầu nối bơm đường kính 4,1 mm. Ống dây chính: 4,5*6,8*800 mm, 4,5*6.8*750 mm, 4,5*6,8*500 mm, 4,5*6,8*1.300 mm. Ống dây nhánh: 2,2*4,1*400 mm, 2,2*4,1*100 mm, 2,2*4,1*50 mm.
 - Ống dây bơm Heparin: 1,0*2,5*600 mm, phần dây bơm: 8*12*400 mm.
 - Dây tĩnh mạch: Buồng đếm giọt: (OD: 20 mm, L: 130 mm); Khóa luer female đường kính 4,1. Ống dây chính: 4,5*6,8*400 mm, 4,5*6,8*500 mm, 4,5*6,8*1.800 mm. Ống dây nhánh: 2,2*4,1*400 mm, 2,2*4,1*100 mm.
 - Lưu lượng dẫn máu: 163 ± 10 ml.</t>
  </si>
  <si>
    <t xml:space="preserve">- Loại: Thuỷ tinh thể nhân tạo mềm, đơn tiêu cự, 1 mảnh, phi cầu
- Chất liệu vùng quang học: Hydrophobic Acrylic hoặc tương đương
- Lọc tia cực tím (UV), lọc ánh sáng xanh; 
- Chi số khúc xạ: 1,548
- Đặc điểm càng: 2 càng.
- Chiều dài thuỷ tinh thể: ≤ 13 mm, 
- Đường kính vùng quang học: 6,0 mm.
- Dải công suất đáp ứng: từ +6,0 D đến +30,0 D (Bước nhảy 0,5D)
- Kích thước vết mổ:  ≤ 2,2 mm
- Thuỷ tinh thể lắp sẵn trong súng (injector).
- Càng chữ C.
- Chỉ số cầu sai (SA) của Optic là: - 0,16µm
</t>
  </si>
  <si>
    <t xml:space="preserve">- Thủy tinh thể nhân tạo đơn tiêu, mềm, 1 mảnh nguyên khối, một chất liệu Hydrophilic Acrylic hoặc tương đương.
- Thiết kế phi cầu, hai càng chữ C, cạnh vuông hoặc rìa 360 ° mặt sau kính ngăn tế bào đục bao sau.
- Đường kính optic 6,0 mm ±5%, chiều dài kính  12,0 mm ±5%
- Chỉ số khúc xạ: ≥ 1,46
- Dãy diop từ -10D đến +35D 
- Vết mổ ≤ 2,2 mm.
- Xuất xứ: G7 </t>
  </si>
  <si>
    <t>Quả lọc trao đổi huyết tương thích hợp với máy lọc máu Prismaflex được kết nối sẵn với bộ dây dẫn:
- Diện tích màng: 0,35 m²
- Chất liệu màng lọc dạng sợi rỗng: Polypropylene hoặc tương đương
Xuất xứ G7</t>
  </si>
  <si>
    <t>Bộ trao đổi khí-máu để loại thải CO2:
- Phạm vi tốc độ máu trong kết hợp với hệ thống máy lọc máu 200 - 450 ml/phút
- Tốc độ dòng khí: 5-10 l/phút
- Phạm vi áp lực: áp lực buồng khí ≤ áp lực buồng máu
- Áp lực khoang ≤ 66,66 kPa/ 500 mmHg
- Màng lọc chất liệu Polymethylpentene (PMP) hoặc tương đương
- Diện tích bề mặt:  0,7 - 0,8 m²
- Vật liệu phủ: Phosphorylcholine hoặc tương đương
Xuất xứ G7</t>
  </si>
  <si>
    <t>Một bộ gồm:
Dây dẫn máu động mạch có các dây dẫn phụ để chứa citrate/heparin
- Dây dẫn máu tĩnh mạch có dây dẫn phụ chứa can-xi và túi chứa 2l chất thải dịch mồi
- Dây dẫn dịch thẩm tách kèm túi làm ấm
- Dây dẫn dịch xả, dây dẫn dịch bù
- 1 túi xả 7l
- Quả lọc máu diện tích: ≤ 1,6 m²
- Đóng gói tiệt trùng.</t>
  </si>
  <si>
    <t>Quả lọc máu liên tục tương thích với máy lọc máu Prismaflex, kèm bộ dây dẫn.
- Áp lực máu ≤ 500/66,6 mmHg/kPa
- Thể tích máu trong quả lọc (±10%): 150 ml   
- Diện tích màng: 0,9 m²  
- Đường kính trong của sợi lọc: 240 µm   
- Độ dày thành sợi lọc: 50 µm
- Đóng gói tiệt trùng.</t>
  </si>
  <si>
    <t>- Hệ số siêu lọc: 13 - 17 mL/h/mmHg.
- Độ thanh thải (lưu lượng máu 200 mL/min):
+ Ure: 186 - 187
+ Creatinine: 173 - 174
+ Phosphat: 148 - 151
- Diện tích màng: 1,3 m²
- Chất liệu màng: Polysulfone hoặc tương tương.
- Đóng gói tiệt trùng.
Xuất xứ EU</t>
  </si>
  <si>
    <t xml:space="preserve"> - Chất liệu màng:  Polysulfone hoặc tương đương
 - Diện tích màng (m²): 2,2 
 - Chất liệu vỏ Polypropylene hoặc tương đương
 - Chất liệu 2 đầu (nắp): Polyurethane hoặc tương đương
 - Thông số lọc: ≥ 5 mL/min mm HG (3,75L/min bar; max 2 bar)
- Xuất xứ: G7</t>
  </si>
  <si>
    <t>Quả lọc hấp phụ dùng cho máy Hemoperfusion Machine
- Vật liệu vỏ: Polycarbonate hoặc tương đương 
- Năng lực hấp phụ: PTH:  &gt; 50%; β2-MG: &gt; 40% ; Creatinine: &gt; 80%; Protein toxins: &gt; 40 %; IL-6: 21,8%~31,5%.</t>
  </si>
  <si>
    <t xml:space="preserve">- Quả lọc hấp phụ dùng cho máy Hemoperfusion Machine
- Thể tích hấp phụ: ≥ 350 mL
- Vật liệu hấp phụ: Polystyrene resin hoặc tương đương
- Lưu lượng máu: ≤  250 mL/phút
- Diện tích hấp phụ: ≥ 135.000 m²
- Năng lực hấp phụ: Endotoxin: 36,7%-52,5%, TNF-α: 31,1~71,2%, IL-1β: 35%. </t>
  </si>
  <si>
    <t xml:space="preserve"> - Thể tích hấp phụ: ≥ 150 mL
- Vật liệu vỏ:  Polypropylene hoặc tương đương
- Vật liệu hấp phụ: Polystyrene resin hoặc tương đương
- Phương thức khử trùng: Hấp tự động
- Thể tích mồi: ≤ 80 ml
- Lưu lượng máu: ≤  250 mL/phút
- Dải hấp phụ: 5~30 kDa
- Diện tích hấp phụ: ≥ 56.000 m²
- Nội trở: ≤ 4 kPa
- Áp suất chịu đựng: ≤ 100 kPa
- Độ chịu lực của hạt: ≤ 8,1N
- Năng lực hấp phụ: PTH: 50%-53,5%, β2-MG: 44%-45%, Creatinine: 83%-85%, Protein bounded toxin: 40%-42%, IL-6: 21,8%-31,5%. 
- pH: ≤ 1,5
- Độ hấp phụ tia cực tím: ≤ 0,1
- Nội độc tố vi khuẩn &lt; 0,5EU/mL
- Kích thước lỗ 3-30 nm</t>
  </si>
  <si>
    <t>Quả lọc máu liên tục kèm bộ dây dẫn thích hợp với máy lọc máu Prismaflex có 3 chức năng: loại bỏ Cytokine, loại bỏ nội độc tố, lọc máu liên tục (loại bỏ dịch và độc tố Urê huyết) 
Diện tích màng: 1,5 m²</t>
  </si>
  <si>
    <t>Loại đầu thẳng, 2 nòng
Kích cỡ: 12 Fr
Chiều dài catheter: 20 cm
Dây dẫn hướng: 0,038 inch x 60 cm
Kích thước que nong: 12Fx15cm
Chất liệu: Polyurethane cản xạ hoặc tương đương.
Có lỗ mặt bên cách đầu catheter 2.5 cm
Bao gồm: 1. catheter; 2. Nong; 3. kim luồn; 4. Xi lanh; 5. Dây luồn; 6. Băng dán; 7. Nắp heparin; 8. Dao mổ; 9. Chỉ liền kim</t>
  </si>
  <si>
    <t xml:space="preserve"> - Kim đầu tù làm bằng thép không gỉ hoặc tương đương.
- Chiều dài kim: ≤ 25 mm, đường kính trong kim: ≤ 1,45 mm, đường kính ngoài kim: ≤ 1,6 mm.
- Chiều dài dây nối: ≤ 300 mm, đường kính trong dây: ≤ 3,5 mm, đường kính ngoài dây: ≤ 5,5 mm.
- Đóng gói tiệt trùng.</t>
  </si>
  <si>
    <t>Mỗi 10 lít dung dịch đậm đặc chứa:
- Natri clorid: ≤ 2.708,69 g
- Kali clorid: ≤ 67,10 g
- Calci clorid.2H2O: ≤ 99,24 g
- Magnesi clorid.6H2O: ≤ 45,75 g
- Acid acetic băng: ≤ 81,00 g
- Glucose.H2O: ≤ 494,99 g
* Tỷ lệ pha loãng khi dùng:
- Dịch lọc thận A: 1,000 thể tích
- Dịch lọc thận B: ≤ 1,575 thể tích
- Nước tinh khiết: ≤ 42,425 thể tích</t>
  </si>
  <si>
    <t>Mỗi 10 lít dung dịch đậm đặc chứa: 
- Natri bicarbonat: 840,0 g
Tỷ lệ pha loãng khi dùng:
- Dịch lọc thận A: 1,000 thể tích
- Dịch lọc thận B: ≤ 1,575 thể tích
- Nước tinh khiết: ≤ 42,425 thể tích</t>
  </si>
  <si>
    <t>PHỤ LỤC II
DANH SÁCH CÁC ĐƠN VỊ THỤ HƯỞNG</t>
  </si>
  <si>
    <t>Tên đơn vị thụ hưởng</t>
  </si>
  <si>
    <t>Bệnh viện đa khoa tỉnh Phú Thọ</t>
  </si>
  <si>
    <t>Bệnh viện Y dược cổ truyền và phục hồi chức năng tỉnh Phú Thọ</t>
  </si>
  <si>
    <t>Bệnh viện Mắt tỉnh Phú Thọ</t>
  </si>
  <si>
    <t>Bệnh viện Phổi tỉnh Phú Thọ</t>
  </si>
  <si>
    <t>Bệnh viện Tâm thần tỉnh Phú Thọ</t>
  </si>
  <si>
    <t>Trung tâm y tế khu vực Thanh Ba</t>
  </si>
  <si>
    <t>Trung tâm y tế khu vực Đoan Hùng</t>
  </si>
  <si>
    <t>Trung tâm y tế khu vực Cẩm Khê</t>
  </si>
  <si>
    <t>Trung tâm y tế khu vực Hạ Hòa</t>
  </si>
  <si>
    <t>Trung tâm y tế khu vực Thanh Sơn</t>
  </si>
  <si>
    <t>Bệnh viện đa khoa khu vực Phú Thọ</t>
  </si>
  <si>
    <t>Trung tâm y tế khu vực Lâm Thao</t>
  </si>
  <si>
    <t>Trung tâm y tế khu vực Phù Ninh</t>
  </si>
  <si>
    <t>Trung tâm y tế khu vực Yên Lập</t>
  </si>
  <si>
    <t>Trung tâm y tế khu vực Thanh Thủy</t>
  </si>
  <si>
    <t>Trung tâm y tế khu vực Tân Sơn</t>
  </si>
  <si>
    <t>Trung tâm y tế khu vực Tam Nông</t>
  </si>
  <si>
    <t>Trung tâm Kiểm soát bệnh tật tỉnh Phú Thọ</t>
  </si>
  <si>
    <t>Bệnh viện Công an tỉnh Phú Thọ</t>
  </si>
  <si>
    <t>Bệnh viện Sản Nhi tỉnh Phú Thọ</t>
  </si>
  <si>
    <t>Trung tâm Kiểm nghiệm tỉnh Phú Thọ</t>
  </si>
  <si>
    <t>Trung tâm điều dưỡng phục hồi chức năng tâm thần Việt Trì</t>
  </si>
  <si>
    <t>Trung tâm y tế khu vực Việt Trì</t>
  </si>
  <si>
    <t>PHỤ LỤC I: DANH MỤC HÀNG HÓA KÈM THEO E-HSMT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</si>
</sst>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_(* \(#,##0\);_(* &quot;-&quot;_);_(@_)"/>
    <numFmt numFmtId="43" formatCode="_(* #,##0.00_);_(* \(#,##0.00\);_(* &quot;-&quot;??_);_(@_)"/>
    <numFmt numFmtId="164" formatCode="_-* #,##0.00\ _₫_-;\-* #,##0.00\ _₫_-;_-* &quot;-&quot;??\ _₫_-;_-@_-"/>
    <numFmt numFmtId="165" formatCode="_(* #,##0_);_(* \(#,##0\);_(* &quot;-&quot;??_);_(@_)"/>
  </numFmts>
  <fonts count="15" x14ac:knownFonts="1">
    <font>
      <sz val="11"/>
      <color theme="1"/>
      <name val="Calibri"/>
      <family val="2"/>
      <scheme val="minor"/>
    </font>
    <font>
      <sz val="11"/>
      <color theme="1"/>
      <name val="Calibri"/>
      <family val="2"/>
      <scheme val="minor"/>
    </font>
    <font>
      <sz val="10"/>
      <name val="Arial"/>
      <family val="2"/>
    </font>
    <font>
      <sz val="10"/>
      <color rgb="FF000000"/>
      <name val="Arial"/>
      <family val="2"/>
    </font>
    <font>
      <sz val="11"/>
      <color theme="1"/>
      <name val="Arial"/>
      <family val="2"/>
    </font>
    <font>
      <sz val="11"/>
      <color indexed="8"/>
      <name val="Calibri"/>
      <family val="2"/>
    </font>
    <font>
      <sz val="11"/>
      <color theme="1"/>
      <name val="Calibri"/>
      <family val="2"/>
      <charset val="163"/>
      <scheme val="minor"/>
    </font>
    <font>
      <sz val="12"/>
      <color theme="1"/>
      <name val="Times New Roman"/>
      <family val="2"/>
    </font>
    <font>
      <sz val="8"/>
      <name val="Calibri"/>
      <family val="2"/>
      <scheme val="minor"/>
    </font>
    <font>
      <sz val="11"/>
      <name val="Times New Roman"/>
      <family val="1"/>
    </font>
    <font>
      <sz val="12"/>
      <color theme="1"/>
      <name val="Times New Roman"/>
      <family val="2"/>
      <charset val="163"/>
    </font>
    <font>
      <sz val="10"/>
      <name val="Arial"/>
      <family val="2"/>
      <charset val="163"/>
    </font>
    <font>
      <b/>
      <sz val="11"/>
      <name val="Times New Roman"/>
      <family val="1"/>
    </font>
    <font>
      <b/>
      <sz val="13"/>
      <color theme="1"/>
      <name val="Times New Roman"/>
      <family val="1"/>
    </font>
    <font>
      <sz val="13"/>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s>
  <cellStyleXfs count="32">
    <xf numFmtId="0" fontId="0" fillId="0" borderId="0"/>
    <xf numFmtId="0" fontId="2" fillId="0" borderId="0"/>
    <xf numFmtId="0" fontId="2" fillId="0" borderId="0">
      <alignment vertical="top"/>
    </xf>
    <xf numFmtId="0" fontId="1" fillId="0" borderId="0"/>
    <xf numFmtId="0" fontId="3" fillId="0" borderId="0"/>
    <xf numFmtId="0" fontId="4" fillId="0" borderId="0"/>
    <xf numFmtId="0" fontId="2" fillId="0" borderId="0"/>
    <xf numFmtId="0" fontId="1" fillId="0" borderId="0"/>
    <xf numFmtId="0" fontId="2" fillId="0" borderId="0"/>
    <xf numFmtId="43" fontId="5" fillId="0" borderId="0" applyFont="0" applyFill="0" applyBorder="0" applyAlignment="0" applyProtection="0"/>
    <xf numFmtId="0" fontId="1"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0" fontId="2" fillId="0" borderId="0"/>
    <xf numFmtId="0" fontId="1" fillId="0" borderId="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7" fillId="0" borderId="0"/>
    <xf numFmtId="0" fontId="1" fillId="0" borderId="0"/>
    <xf numFmtId="0" fontId="2" fillId="0" borderId="0"/>
    <xf numFmtId="0" fontId="2" fillId="0" borderId="0">
      <alignment vertical="top"/>
    </xf>
    <xf numFmtId="43" fontId="1" fillId="0" borderId="0" applyFont="0" applyFill="0" applyBorder="0" applyAlignment="0" applyProtection="0"/>
    <xf numFmtId="41" fontId="1" fillId="0" borderId="0" applyFont="0" applyFill="0" applyBorder="0" applyAlignment="0" applyProtection="0"/>
    <xf numFmtId="0" fontId="10" fillId="0" borderId="0"/>
    <xf numFmtId="43" fontId="1" fillId="0" borderId="0" applyFont="0" applyFill="0" applyBorder="0" applyAlignment="0" applyProtection="0"/>
    <xf numFmtId="0" fontId="7" fillId="0" borderId="0"/>
    <xf numFmtId="0" fontId="11" fillId="0" borderId="0" applyBorder="0"/>
  </cellStyleXfs>
  <cellXfs count="43">
    <xf numFmtId="0" fontId="0" fillId="0" borderId="0" xfId="0"/>
    <xf numFmtId="0" fontId="9" fillId="2" borderId="0" xfId="0" applyFont="1" applyFill="1" applyAlignment="1">
      <alignment horizontal="center"/>
    </xf>
    <xf numFmtId="0" fontId="12" fillId="2" borderId="1" xfId="0"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0" xfId="0" applyFont="1" applyFill="1" applyAlignment="1">
      <alignment horizontal="center" vertical="center" wrapText="1"/>
    </xf>
    <xf numFmtId="0" fontId="9" fillId="2" borderId="1" xfId="0" quotePrefix="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0" xfId="0" quotePrefix="1" applyFont="1" applyFill="1" applyBorder="1" applyAlignment="1">
      <alignment horizontal="center" vertical="center" wrapText="1"/>
    </xf>
    <xf numFmtId="3" fontId="9" fillId="2" borderId="0" xfId="0" applyNumberFormat="1" applyFont="1" applyFill="1" applyAlignment="1">
      <alignment horizontal="center" vertical="center" wrapText="1"/>
    </xf>
    <xf numFmtId="0" fontId="9" fillId="2" borderId="1" xfId="0" quotePrefix="1" applyFont="1" applyFill="1" applyBorder="1" applyAlignment="1">
      <alignment horizontal="left" vertical="center" wrapText="1"/>
    </xf>
    <xf numFmtId="0" fontId="9" fillId="2" borderId="1" xfId="0" applyFont="1" applyFill="1" applyBorder="1" applyAlignment="1">
      <alignment horizontal="left" vertical="center" wrapText="1"/>
    </xf>
    <xf numFmtId="3" fontId="9" fillId="2" borderId="0" xfId="0" applyNumberFormat="1" applyFont="1" applyFill="1" applyAlignment="1">
      <alignment horizontal="left" vertical="center" wrapText="1"/>
    </xf>
    <xf numFmtId="0" fontId="12" fillId="2" borderId="1"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1" xfId="0" applyFont="1" applyFill="1" applyBorder="1" applyAlignment="1">
      <alignment horizontal="center" vertical="center"/>
    </xf>
    <xf numFmtId="165" fontId="9" fillId="2" borderId="1" xfId="29"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protection locked="0"/>
    </xf>
    <xf numFmtId="0" fontId="9" fillId="2" borderId="4" xfId="0" applyFont="1" applyFill="1" applyBorder="1" applyAlignment="1">
      <alignment horizontal="center" vertical="center" wrapText="1"/>
    </xf>
    <xf numFmtId="0" fontId="9" fillId="2" borderId="1" xfId="28" applyFont="1" applyFill="1" applyBorder="1" applyAlignment="1">
      <alignment horizontal="center" vertical="center" wrapText="1"/>
    </xf>
    <xf numFmtId="2" fontId="9" fillId="2" borderId="1" xfId="29" applyNumberFormat="1" applyFont="1" applyFill="1" applyBorder="1" applyAlignment="1">
      <alignment horizontal="center" vertical="center" wrapText="1"/>
    </xf>
    <xf numFmtId="3" fontId="9" fillId="2" borderId="1" xfId="28"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0" fontId="9" fillId="2" borderId="1" xfId="10" applyFont="1" applyFill="1" applyBorder="1" applyAlignment="1">
      <alignment horizontal="center" vertical="center" wrapText="1"/>
    </xf>
    <xf numFmtId="0" fontId="9" fillId="2" borderId="1" xfId="30" applyFont="1" applyFill="1" applyBorder="1" applyAlignment="1">
      <alignment horizontal="center" vertical="center" wrapText="1"/>
    </xf>
    <xf numFmtId="165" fontId="9" fillId="2" borderId="1" xfId="29" applyNumberFormat="1" applyFont="1" applyFill="1" applyBorder="1" applyAlignment="1">
      <alignment horizontal="center" vertical="center"/>
    </xf>
    <xf numFmtId="41" fontId="9" fillId="2" borderId="1" xfId="27" applyFont="1" applyFill="1" applyBorder="1" applyAlignment="1">
      <alignment horizontal="center" vertical="center" wrapText="1"/>
    </xf>
    <xf numFmtId="0" fontId="9" fillId="2" borderId="1" xfId="31" applyFont="1" applyFill="1" applyBorder="1" applyAlignment="1">
      <alignment horizontal="center" vertical="center" wrapText="1"/>
    </xf>
    <xf numFmtId="0" fontId="9" fillId="0" borderId="1" xfId="0" applyFont="1" applyBorder="1" applyAlignment="1">
      <alignment horizontal="left" vertical="center" wrapText="1"/>
    </xf>
    <xf numFmtId="0" fontId="13" fillId="0" borderId="0" xfId="15" applyFont="1" applyAlignment="1">
      <alignment horizontal="center" vertical="center" wrapText="1"/>
    </xf>
    <xf numFmtId="0" fontId="14" fillId="0" borderId="0" xfId="0" applyFont="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justify" vertical="center"/>
    </xf>
    <xf numFmtId="0" fontId="9" fillId="2" borderId="0" xfId="0" applyFont="1" applyFill="1" applyAlignment="1">
      <alignment horizontal="center" vertical="center" wrapText="1"/>
    </xf>
    <xf numFmtId="0" fontId="12" fillId="2" borderId="0" xfId="0" applyFont="1" applyFill="1" applyAlignment="1">
      <alignment horizontal="center" vertical="center"/>
    </xf>
    <xf numFmtId="0" fontId="12" fillId="2" borderId="2" xfId="0" applyFont="1" applyFill="1" applyBorder="1" applyAlignment="1">
      <alignment horizontal="center" vertical="center"/>
    </xf>
    <xf numFmtId="0" fontId="13" fillId="0" borderId="1" xfId="15" applyFont="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xf>
  </cellXfs>
  <cellStyles count="32">
    <cellStyle name="Bình thường 3" xfId="22"/>
    <cellStyle name="Bình thường 5" xfId="21"/>
    <cellStyle name="Comma [0]" xfId="27" builtinId="6"/>
    <cellStyle name="Comma 10 10 2 2 2" xfId="29"/>
    <cellStyle name="Comma 10 2" xfId="26"/>
    <cellStyle name="Comma 11" xfId="12"/>
    <cellStyle name="Comma 11 3" xfId="19"/>
    <cellStyle name="Comma 2" xfId="9"/>
    <cellStyle name="Comma 21" xfId="13"/>
    <cellStyle name="Comma 3 2" xfId="17"/>
    <cellStyle name="Comma 6 2" xfId="20"/>
    <cellStyle name="Normal" xfId="0" builtinId="0"/>
    <cellStyle name="Normal 10" xfId="1"/>
    <cellStyle name="Normal 10 2" xfId="18"/>
    <cellStyle name="Normal 11" xfId="7"/>
    <cellStyle name="Normal 17" xfId="30"/>
    <cellStyle name="Normal 19" xfId="24"/>
    <cellStyle name="Normal 2" xfId="4"/>
    <cellStyle name="Normal 2 11 2 2" xfId="31"/>
    <cellStyle name="Normal 2 2" xfId="15"/>
    <cellStyle name="Normal 2 2 2 2" xfId="14"/>
    <cellStyle name="Normal 2 2 3 3" xfId="25"/>
    <cellStyle name="Normal 3" xfId="10"/>
    <cellStyle name="Normal 3 3" xfId="28"/>
    <cellStyle name="Normal 4 2" xfId="2"/>
    <cellStyle name="Normal 4 3" xfId="16"/>
    <cellStyle name="Normal 5" xfId="6"/>
    <cellStyle name="Normal 50" xfId="5"/>
    <cellStyle name="Normal 52 2" xfId="11"/>
    <cellStyle name="Normal 7" xfId="3"/>
    <cellStyle name="Normal 7 2" xfId="23"/>
    <cellStyle name="標準_Reagents prices 26-03-2004" xfId="8"/>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140"/>
  <sheetViews>
    <sheetView tabSelected="1" zoomScale="60" zoomScaleNormal="60" workbookViewId="0">
      <selection activeCell="D4" sqref="D4:E52"/>
    </sheetView>
  </sheetViews>
  <sheetFormatPr defaultColWidth="11" defaultRowHeight="40.049999999999997" customHeight="1" x14ac:dyDescent="0.3"/>
  <cols>
    <col min="1" max="1" width="6.6640625" style="9" customWidth="1"/>
    <col min="2" max="2" width="12.33203125" style="9" customWidth="1"/>
    <col min="3" max="3" width="15.44140625" style="9" customWidth="1"/>
    <col min="4" max="4" width="22.44140625" style="16" customWidth="1"/>
    <col min="5" max="5" width="25.44140625" style="16" customWidth="1"/>
    <col min="6" max="6" width="52.88671875" style="14" customWidth="1"/>
    <col min="7" max="7" width="10.5546875" style="9" customWidth="1"/>
    <col min="8" max="8" width="8.44140625" style="9" customWidth="1"/>
    <col min="9" max="9" width="11.88671875" style="9" customWidth="1"/>
    <col min="10" max="10" width="12.5546875" style="9" customWidth="1"/>
    <col min="11" max="11" width="16.6640625" style="11" customWidth="1"/>
    <col min="12" max="12" width="16.33203125" style="11" customWidth="1"/>
    <col min="13" max="13" width="22.33203125" style="11" customWidth="1"/>
    <col min="14" max="14" width="18.6640625" style="11" customWidth="1"/>
    <col min="15" max="15" width="23" style="9" customWidth="1"/>
    <col min="16" max="16384" width="11" style="9"/>
  </cols>
  <sheetData>
    <row r="1" spans="1:19" s="1" customFormat="1" ht="40.049999999999997" customHeight="1" x14ac:dyDescent="0.25">
      <c r="A1" s="38" t="s">
        <v>223</v>
      </c>
      <c r="B1" s="38"/>
      <c r="C1" s="38"/>
      <c r="D1" s="38"/>
      <c r="E1" s="38"/>
      <c r="F1" s="38"/>
      <c r="G1" s="38"/>
      <c r="H1" s="38"/>
      <c r="I1" s="38"/>
      <c r="J1" s="38"/>
      <c r="K1" s="38"/>
      <c r="L1" s="38"/>
      <c r="M1" s="38"/>
      <c r="N1" s="38"/>
      <c r="O1" s="38"/>
    </row>
    <row r="2" spans="1:19" s="1" customFormat="1" ht="40.049999999999997" customHeight="1" x14ac:dyDescent="0.25">
      <c r="A2" s="39" t="s">
        <v>178</v>
      </c>
      <c r="B2" s="39"/>
      <c r="C2" s="39"/>
      <c r="D2" s="39"/>
      <c r="E2" s="39"/>
      <c r="F2" s="39"/>
      <c r="G2" s="39"/>
      <c r="H2" s="39"/>
      <c r="I2" s="39"/>
      <c r="J2" s="39"/>
      <c r="K2" s="39"/>
      <c r="L2" s="39"/>
      <c r="M2" s="39"/>
      <c r="N2" s="39"/>
      <c r="O2" s="39"/>
    </row>
    <row r="3" spans="1:19" s="6" customFormat="1" ht="40.049999999999997" customHeight="1" x14ac:dyDescent="0.3">
      <c r="A3" s="2" t="s">
        <v>13</v>
      </c>
      <c r="B3" s="2" t="s">
        <v>6</v>
      </c>
      <c r="C3" s="2" t="s">
        <v>4</v>
      </c>
      <c r="D3" s="15" t="s">
        <v>5</v>
      </c>
      <c r="E3" s="15" t="s">
        <v>0</v>
      </c>
      <c r="F3" s="3" t="s">
        <v>14</v>
      </c>
      <c r="G3" s="2" t="s">
        <v>7</v>
      </c>
      <c r="H3" s="4" t="s">
        <v>8</v>
      </c>
      <c r="I3" s="5" t="s">
        <v>9</v>
      </c>
      <c r="J3" s="2" t="s">
        <v>18</v>
      </c>
      <c r="K3" s="3" t="s">
        <v>10</v>
      </c>
      <c r="L3" s="3" t="s">
        <v>1</v>
      </c>
      <c r="M3" s="3" t="s">
        <v>2</v>
      </c>
      <c r="N3" s="3" t="s">
        <v>3</v>
      </c>
      <c r="O3" s="2" t="s">
        <v>11</v>
      </c>
    </row>
    <row r="4" spans="1:19" ht="133.80000000000001" customHeight="1" x14ac:dyDescent="0.3">
      <c r="A4" s="7">
        <v>1</v>
      </c>
      <c r="B4" s="7">
        <v>1</v>
      </c>
      <c r="C4" s="17" t="s">
        <v>19</v>
      </c>
      <c r="D4" s="41" t="s">
        <v>68</v>
      </c>
      <c r="E4" s="42" t="s">
        <v>68</v>
      </c>
      <c r="F4" s="12" t="s">
        <v>180</v>
      </c>
      <c r="G4" s="8" t="s">
        <v>147</v>
      </c>
      <c r="H4" s="8" t="s">
        <v>12</v>
      </c>
      <c r="I4" s="18">
        <v>1500</v>
      </c>
      <c r="J4" s="19">
        <v>270000</v>
      </c>
      <c r="K4" s="18">
        <v>405000000</v>
      </c>
      <c r="L4" s="20">
        <v>6075000</v>
      </c>
      <c r="M4" s="20">
        <v>289285714</v>
      </c>
      <c r="N4" s="20">
        <v>81000000</v>
      </c>
      <c r="O4" s="8"/>
      <c r="P4" s="37"/>
      <c r="Q4" s="37"/>
      <c r="R4" s="37"/>
      <c r="S4" s="37"/>
    </row>
    <row r="5" spans="1:19" ht="271.2" customHeight="1" x14ac:dyDescent="0.3">
      <c r="A5" s="7">
        <v>2</v>
      </c>
      <c r="B5" s="7">
        <v>2</v>
      </c>
      <c r="C5" s="17" t="s">
        <v>20</v>
      </c>
      <c r="D5" s="41" t="s">
        <v>69</v>
      </c>
      <c r="E5" s="42" t="s">
        <v>69</v>
      </c>
      <c r="F5" s="12" t="s">
        <v>181</v>
      </c>
      <c r="G5" s="8" t="s">
        <v>148</v>
      </c>
      <c r="H5" s="8" t="s">
        <v>15</v>
      </c>
      <c r="I5" s="18">
        <v>34300</v>
      </c>
      <c r="J5" s="19">
        <v>60000</v>
      </c>
      <c r="K5" s="18">
        <v>2058000000</v>
      </c>
      <c r="L5" s="20">
        <v>30870000</v>
      </c>
      <c r="M5" s="20">
        <v>1470000000</v>
      </c>
      <c r="N5" s="20">
        <v>411600000</v>
      </c>
      <c r="O5" s="8"/>
    </row>
    <row r="6" spans="1:19" ht="193.2" customHeight="1" x14ac:dyDescent="0.3">
      <c r="A6" s="7">
        <v>3</v>
      </c>
      <c r="B6" s="7">
        <v>3</v>
      </c>
      <c r="C6" s="17" t="s">
        <v>21</v>
      </c>
      <c r="D6" s="41" t="s">
        <v>70</v>
      </c>
      <c r="E6" s="42" t="s">
        <v>70</v>
      </c>
      <c r="F6" s="12" t="s">
        <v>116</v>
      </c>
      <c r="G6" s="8" t="s">
        <v>17</v>
      </c>
      <c r="H6" s="8" t="s">
        <v>12</v>
      </c>
      <c r="I6" s="18">
        <v>1800</v>
      </c>
      <c r="J6" s="19">
        <v>2960000</v>
      </c>
      <c r="K6" s="18">
        <v>5328000000</v>
      </c>
      <c r="L6" s="20">
        <v>79920000</v>
      </c>
      <c r="M6" s="20">
        <v>3805714286</v>
      </c>
      <c r="N6" s="20">
        <v>1065600000</v>
      </c>
      <c r="O6" s="8"/>
    </row>
    <row r="7" spans="1:19" ht="214.8" customHeight="1" x14ac:dyDescent="0.3">
      <c r="A7" s="7">
        <v>4</v>
      </c>
      <c r="B7" s="7">
        <v>4</v>
      </c>
      <c r="C7" s="17" t="s">
        <v>22</v>
      </c>
      <c r="D7" s="41" t="s">
        <v>71</v>
      </c>
      <c r="E7" s="42" t="s">
        <v>71</v>
      </c>
      <c r="F7" s="12" t="s">
        <v>182</v>
      </c>
      <c r="G7" s="8" t="s">
        <v>17</v>
      </c>
      <c r="H7" s="8" t="s">
        <v>12</v>
      </c>
      <c r="I7" s="18">
        <v>1800</v>
      </c>
      <c r="J7" s="19">
        <v>3279000</v>
      </c>
      <c r="K7" s="18">
        <v>5902200000</v>
      </c>
      <c r="L7" s="20">
        <v>88533000</v>
      </c>
      <c r="M7" s="20">
        <v>4215857143</v>
      </c>
      <c r="N7" s="20">
        <v>1180440000</v>
      </c>
      <c r="O7" s="8"/>
    </row>
    <row r="8" spans="1:19" ht="202.2" customHeight="1" x14ac:dyDescent="0.3">
      <c r="A8" s="7">
        <v>5</v>
      </c>
      <c r="B8" s="7">
        <v>5</v>
      </c>
      <c r="C8" s="17" t="s">
        <v>23</v>
      </c>
      <c r="D8" s="41" t="s">
        <v>72</v>
      </c>
      <c r="E8" s="42" t="s">
        <v>72</v>
      </c>
      <c r="F8" s="13" t="s">
        <v>117</v>
      </c>
      <c r="G8" s="21" t="s">
        <v>149</v>
      </c>
      <c r="H8" s="8" t="s">
        <v>12</v>
      </c>
      <c r="I8" s="18">
        <v>200</v>
      </c>
      <c r="J8" s="18">
        <v>2988000</v>
      </c>
      <c r="K8" s="18">
        <v>597600000</v>
      </c>
      <c r="L8" s="20">
        <v>8964000</v>
      </c>
      <c r="M8" s="20">
        <v>426857143</v>
      </c>
      <c r="N8" s="20">
        <v>119520000</v>
      </c>
      <c r="O8" s="8"/>
    </row>
    <row r="9" spans="1:19" ht="202.2" customHeight="1" x14ac:dyDescent="0.3">
      <c r="A9" s="7">
        <v>6</v>
      </c>
      <c r="B9" s="7">
        <v>6</v>
      </c>
      <c r="C9" s="17" t="s">
        <v>24</v>
      </c>
      <c r="D9" s="41" t="s">
        <v>72</v>
      </c>
      <c r="E9" s="42" t="s">
        <v>72</v>
      </c>
      <c r="F9" s="12" t="s">
        <v>118</v>
      </c>
      <c r="G9" s="21" t="s">
        <v>149</v>
      </c>
      <c r="H9" s="8" t="s">
        <v>12</v>
      </c>
      <c r="I9" s="18">
        <v>200</v>
      </c>
      <c r="J9" s="19">
        <v>3000000</v>
      </c>
      <c r="K9" s="18">
        <v>600000000</v>
      </c>
      <c r="L9" s="20">
        <v>9000000</v>
      </c>
      <c r="M9" s="20">
        <v>428571429</v>
      </c>
      <c r="N9" s="20">
        <v>120000000</v>
      </c>
      <c r="O9" s="8"/>
    </row>
    <row r="10" spans="1:19" ht="202.2" customHeight="1" x14ac:dyDescent="0.3">
      <c r="A10" s="7">
        <v>7</v>
      </c>
      <c r="B10" s="7">
        <v>7</v>
      </c>
      <c r="C10" s="17" t="s">
        <v>25</v>
      </c>
      <c r="D10" s="41" t="s">
        <v>73</v>
      </c>
      <c r="E10" s="42" t="s">
        <v>73</v>
      </c>
      <c r="F10" s="12" t="s">
        <v>119</v>
      </c>
      <c r="G10" s="21" t="s">
        <v>149</v>
      </c>
      <c r="H10" s="8" t="s">
        <v>12</v>
      </c>
      <c r="I10" s="18">
        <v>200</v>
      </c>
      <c r="J10" s="19">
        <v>3288000</v>
      </c>
      <c r="K10" s="18">
        <v>657600000</v>
      </c>
      <c r="L10" s="20">
        <v>9864000</v>
      </c>
      <c r="M10" s="20">
        <v>469714286</v>
      </c>
      <c r="N10" s="20">
        <v>131520000</v>
      </c>
      <c r="O10" s="8"/>
    </row>
    <row r="11" spans="1:19" ht="178.2" customHeight="1" x14ac:dyDescent="0.3">
      <c r="A11" s="7">
        <v>8</v>
      </c>
      <c r="B11" s="7">
        <v>8</v>
      </c>
      <c r="C11" s="17" t="s">
        <v>26</v>
      </c>
      <c r="D11" s="41" t="s">
        <v>74</v>
      </c>
      <c r="E11" s="42" t="s">
        <v>74</v>
      </c>
      <c r="F11" s="12" t="s">
        <v>120</v>
      </c>
      <c r="G11" s="8" t="s">
        <v>17</v>
      </c>
      <c r="H11" s="8" t="s">
        <v>12</v>
      </c>
      <c r="I11" s="18">
        <v>600</v>
      </c>
      <c r="J11" s="19">
        <v>5200000</v>
      </c>
      <c r="K11" s="18">
        <v>3120000000</v>
      </c>
      <c r="L11" s="20">
        <v>46800000</v>
      </c>
      <c r="M11" s="20">
        <v>2228571429</v>
      </c>
      <c r="N11" s="20">
        <v>624000000</v>
      </c>
      <c r="O11" s="8"/>
    </row>
    <row r="12" spans="1:19" ht="178.2" customHeight="1" x14ac:dyDescent="0.3">
      <c r="A12" s="7">
        <v>9</v>
      </c>
      <c r="B12" s="7">
        <v>9</v>
      </c>
      <c r="C12" s="17" t="s">
        <v>27</v>
      </c>
      <c r="D12" s="41" t="s">
        <v>75</v>
      </c>
      <c r="E12" s="42" t="s">
        <v>75</v>
      </c>
      <c r="F12" s="12" t="s">
        <v>121</v>
      </c>
      <c r="G12" s="8" t="s">
        <v>17</v>
      </c>
      <c r="H12" s="8" t="s">
        <v>12</v>
      </c>
      <c r="I12" s="18">
        <v>6500</v>
      </c>
      <c r="J12" s="19">
        <v>2450000</v>
      </c>
      <c r="K12" s="18">
        <v>15925000000</v>
      </c>
      <c r="L12" s="20">
        <v>238875000</v>
      </c>
      <c r="M12" s="20">
        <v>11375000000</v>
      </c>
      <c r="N12" s="20">
        <v>3185000000</v>
      </c>
      <c r="O12" s="8"/>
    </row>
    <row r="13" spans="1:19" ht="178.2" customHeight="1" x14ac:dyDescent="0.3">
      <c r="A13" s="7">
        <v>10</v>
      </c>
      <c r="B13" s="7">
        <v>10</v>
      </c>
      <c r="C13" s="17" t="s">
        <v>28</v>
      </c>
      <c r="D13" s="41" t="s">
        <v>76</v>
      </c>
      <c r="E13" s="42" t="s">
        <v>76</v>
      </c>
      <c r="F13" s="12" t="s">
        <v>122</v>
      </c>
      <c r="G13" s="8" t="s">
        <v>17</v>
      </c>
      <c r="H13" s="8" t="s">
        <v>12</v>
      </c>
      <c r="I13" s="18">
        <v>1500</v>
      </c>
      <c r="J13" s="19">
        <v>3000000</v>
      </c>
      <c r="K13" s="18">
        <v>4500000000</v>
      </c>
      <c r="L13" s="20">
        <v>67500000</v>
      </c>
      <c r="M13" s="20">
        <v>3214285714</v>
      </c>
      <c r="N13" s="20">
        <v>900000000</v>
      </c>
      <c r="O13" s="8"/>
    </row>
    <row r="14" spans="1:19" ht="178.2" customHeight="1" x14ac:dyDescent="0.3">
      <c r="A14" s="7">
        <v>11</v>
      </c>
      <c r="B14" s="7">
        <v>11</v>
      </c>
      <c r="C14" s="17" t="s">
        <v>29</v>
      </c>
      <c r="D14" s="41" t="s">
        <v>77</v>
      </c>
      <c r="E14" s="42" t="s">
        <v>77</v>
      </c>
      <c r="F14" s="12" t="s">
        <v>123</v>
      </c>
      <c r="G14" s="8" t="s">
        <v>17</v>
      </c>
      <c r="H14" s="8" t="s">
        <v>12</v>
      </c>
      <c r="I14" s="18">
        <v>45</v>
      </c>
      <c r="J14" s="19">
        <v>16500000</v>
      </c>
      <c r="K14" s="18">
        <v>742500000</v>
      </c>
      <c r="L14" s="20">
        <v>11137500</v>
      </c>
      <c r="M14" s="20">
        <v>530357143</v>
      </c>
      <c r="N14" s="20">
        <v>148500000</v>
      </c>
      <c r="O14" s="8"/>
    </row>
    <row r="15" spans="1:19" ht="115.2" customHeight="1" x14ac:dyDescent="0.3">
      <c r="A15" s="7">
        <v>12</v>
      </c>
      <c r="B15" s="7">
        <v>12</v>
      </c>
      <c r="C15" s="17" t="s">
        <v>30</v>
      </c>
      <c r="D15" s="41" t="s">
        <v>78</v>
      </c>
      <c r="E15" s="42" t="s">
        <v>78</v>
      </c>
      <c r="F15" s="13" t="s">
        <v>124</v>
      </c>
      <c r="G15" s="8" t="s">
        <v>150</v>
      </c>
      <c r="H15" s="8" t="s">
        <v>12</v>
      </c>
      <c r="I15" s="18">
        <v>600</v>
      </c>
      <c r="J15" s="18">
        <v>5200000</v>
      </c>
      <c r="K15" s="18">
        <v>3120000000</v>
      </c>
      <c r="L15" s="20">
        <v>46800000</v>
      </c>
      <c r="M15" s="20">
        <v>2228571429</v>
      </c>
      <c r="N15" s="20">
        <v>624000000</v>
      </c>
      <c r="O15" s="8"/>
    </row>
    <row r="16" spans="1:19" ht="151.19999999999999" customHeight="1" x14ac:dyDescent="0.3">
      <c r="A16" s="7">
        <v>13</v>
      </c>
      <c r="B16" s="7">
        <v>13</v>
      </c>
      <c r="C16" s="17" t="s">
        <v>31</v>
      </c>
      <c r="D16" s="41" t="s">
        <v>79</v>
      </c>
      <c r="E16" s="42" t="s">
        <v>79</v>
      </c>
      <c r="F16" s="12" t="s">
        <v>183</v>
      </c>
      <c r="G16" s="7" t="s">
        <v>16</v>
      </c>
      <c r="H16" s="7" t="s">
        <v>12</v>
      </c>
      <c r="I16" s="18">
        <v>4000</v>
      </c>
      <c r="J16" s="19">
        <v>3000000</v>
      </c>
      <c r="K16" s="18">
        <v>12000000000</v>
      </c>
      <c r="L16" s="20">
        <v>180000000</v>
      </c>
      <c r="M16" s="20">
        <v>8571428571</v>
      </c>
      <c r="N16" s="20">
        <v>2400000000</v>
      </c>
      <c r="O16" s="8"/>
    </row>
    <row r="17" spans="1:15" ht="147" customHeight="1" x14ac:dyDescent="0.3">
      <c r="A17" s="7">
        <v>14</v>
      </c>
      <c r="B17" s="7">
        <v>14</v>
      </c>
      <c r="C17" s="17" t="s">
        <v>32</v>
      </c>
      <c r="D17" s="41" t="s">
        <v>80</v>
      </c>
      <c r="E17" s="42" t="s">
        <v>80</v>
      </c>
      <c r="F17" s="12" t="s">
        <v>125</v>
      </c>
      <c r="G17" s="8" t="s">
        <v>17</v>
      </c>
      <c r="H17" s="8" t="s">
        <v>12</v>
      </c>
      <c r="I17" s="18">
        <v>1000</v>
      </c>
      <c r="J17" s="19">
        <v>2500000</v>
      </c>
      <c r="K17" s="18">
        <v>2500000000</v>
      </c>
      <c r="L17" s="20">
        <v>37500000</v>
      </c>
      <c r="M17" s="20">
        <v>1785714286</v>
      </c>
      <c r="N17" s="20">
        <v>500000000</v>
      </c>
      <c r="O17" s="8"/>
    </row>
    <row r="18" spans="1:15" ht="60" customHeight="1" x14ac:dyDescent="0.3">
      <c r="A18" s="7">
        <v>15</v>
      </c>
      <c r="B18" s="7">
        <v>15</v>
      </c>
      <c r="C18" s="17" t="s">
        <v>33</v>
      </c>
      <c r="D18" s="41" t="s">
        <v>81</v>
      </c>
      <c r="E18" s="42" t="s">
        <v>81</v>
      </c>
      <c r="F18" s="12" t="s">
        <v>126</v>
      </c>
      <c r="G18" s="22" t="s">
        <v>151</v>
      </c>
      <c r="H18" s="22" t="s">
        <v>152</v>
      </c>
      <c r="I18" s="18">
        <v>566000</v>
      </c>
      <c r="J18" s="19">
        <v>36500</v>
      </c>
      <c r="K18" s="18">
        <v>20659000000</v>
      </c>
      <c r="L18" s="20">
        <v>309885000</v>
      </c>
      <c r="M18" s="20">
        <v>14756428571</v>
      </c>
      <c r="N18" s="20">
        <v>4131800000</v>
      </c>
      <c r="O18" s="8" t="s">
        <v>179</v>
      </c>
    </row>
    <row r="19" spans="1:15" ht="60" customHeight="1" x14ac:dyDescent="0.3">
      <c r="A19" s="7">
        <v>16</v>
      </c>
      <c r="B19" s="7">
        <v>16</v>
      </c>
      <c r="C19" s="17" t="s">
        <v>34</v>
      </c>
      <c r="D19" s="41" t="s">
        <v>82</v>
      </c>
      <c r="E19" s="42" t="s">
        <v>82</v>
      </c>
      <c r="F19" s="12" t="s">
        <v>127</v>
      </c>
      <c r="G19" s="22" t="s">
        <v>151</v>
      </c>
      <c r="H19" s="22" t="s">
        <v>152</v>
      </c>
      <c r="I19" s="18">
        <v>612550</v>
      </c>
      <c r="J19" s="19">
        <v>19000</v>
      </c>
      <c r="K19" s="18">
        <v>11638450000</v>
      </c>
      <c r="L19" s="20">
        <v>174576750</v>
      </c>
      <c r="M19" s="20">
        <v>8313178571</v>
      </c>
      <c r="N19" s="20">
        <v>2327690000</v>
      </c>
      <c r="O19" s="8" t="s">
        <v>179</v>
      </c>
    </row>
    <row r="20" spans="1:15" ht="60" customHeight="1" x14ac:dyDescent="0.3">
      <c r="A20" s="7">
        <v>17</v>
      </c>
      <c r="B20" s="7">
        <v>17</v>
      </c>
      <c r="C20" s="17" t="s">
        <v>35</v>
      </c>
      <c r="D20" s="41" t="s">
        <v>83</v>
      </c>
      <c r="E20" s="42" t="s">
        <v>83</v>
      </c>
      <c r="F20" s="12" t="s">
        <v>128</v>
      </c>
      <c r="G20" s="8" t="s">
        <v>153</v>
      </c>
      <c r="H20" s="8" t="s">
        <v>152</v>
      </c>
      <c r="I20" s="18">
        <v>1502500</v>
      </c>
      <c r="J20" s="19">
        <v>14000</v>
      </c>
      <c r="K20" s="18">
        <v>21035000000</v>
      </c>
      <c r="L20" s="20">
        <v>315525000</v>
      </c>
      <c r="M20" s="20">
        <v>15025000000</v>
      </c>
      <c r="N20" s="20">
        <v>4207000000</v>
      </c>
      <c r="O20" s="8" t="s">
        <v>179</v>
      </c>
    </row>
    <row r="21" spans="1:15" ht="87" customHeight="1" x14ac:dyDescent="0.3">
      <c r="A21" s="7">
        <v>18</v>
      </c>
      <c r="B21" s="7">
        <v>18</v>
      </c>
      <c r="C21" s="17" t="s">
        <v>36</v>
      </c>
      <c r="D21" s="41" t="s">
        <v>84</v>
      </c>
      <c r="E21" s="42" t="s">
        <v>84</v>
      </c>
      <c r="F21" s="13" t="s">
        <v>184</v>
      </c>
      <c r="G21" s="8" t="s">
        <v>154</v>
      </c>
      <c r="H21" s="23" t="s">
        <v>15</v>
      </c>
      <c r="I21" s="18">
        <v>830</v>
      </c>
      <c r="J21" s="19">
        <v>11900000</v>
      </c>
      <c r="K21" s="18">
        <v>9877000000</v>
      </c>
      <c r="L21" s="20">
        <v>148155000</v>
      </c>
      <c r="M21" s="20">
        <v>7055000000</v>
      </c>
      <c r="N21" s="20">
        <v>1975400000</v>
      </c>
      <c r="O21" s="8"/>
    </row>
    <row r="22" spans="1:15" ht="87" customHeight="1" x14ac:dyDescent="0.3">
      <c r="A22" s="7">
        <v>19</v>
      </c>
      <c r="B22" s="7">
        <v>19</v>
      </c>
      <c r="C22" s="17" t="s">
        <v>37</v>
      </c>
      <c r="D22" s="41" t="s">
        <v>85</v>
      </c>
      <c r="E22" s="42" t="s">
        <v>85</v>
      </c>
      <c r="F22" s="13" t="s">
        <v>129</v>
      </c>
      <c r="G22" s="8" t="s">
        <v>155</v>
      </c>
      <c r="H22" s="8" t="s">
        <v>15</v>
      </c>
      <c r="I22" s="18">
        <v>20</v>
      </c>
      <c r="J22" s="19">
        <v>9000000</v>
      </c>
      <c r="K22" s="18">
        <v>180000000</v>
      </c>
      <c r="L22" s="20">
        <v>2700000</v>
      </c>
      <c r="M22" s="20">
        <v>128571429</v>
      </c>
      <c r="N22" s="20">
        <v>36000000</v>
      </c>
      <c r="O22" s="8"/>
    </row>
    <row r="23" spans="1:15" ht="148.80000000000001" customHeight="1" x14ac:dyDescent="0.3">
      <c r="A23" s="7">
        <v>20</v>
      </c>
      <c r="B23" s="7">
        <v>20</v>
      </c>
      <c r="C23" s="17" t="s">
        <v>38</v>
      </c>
      <c r="D23" s="41" t="s">
        <v>86</v>
      </c>
      <c r="E23" s="42" t="s">
        <v>86</v>
      </c>
      <c r="F23" s="13" t="s">
        <v>185</v>
      </c>
      <c r="G23" s="23" t="s">
        <v>156</v>
      </c>
      <c r="H23" s="8" t="s">
        <v>15</v>
      </c>
      <c r="I23" s="18">
        <v>30</v>
      </c>
      <c r="J23" s="19">
        <v>60888000</v>
      </c>
      <c r="K23" s="18">
        <v>1826640000</v>
      </c>
      <c r="L23" s="20">
        <v>27399600</v>
      </c>
      <c r="M23" s="20">
        <v>1304742857</v>
      </c>
      <c r="N23" s="20">
        <v>365328000</v>
      </c>
      <c r="O23" s="8"/>
    </row>
    <row r="24" spans="1:15" ht="173.4" customHeight="1" x14ac:dyDescent="0.3">
      <c r="A24" s="7">
        <v>21</v>
      </c>
      <c r="B24" s="7">
        <v>21</v>
      </c>
      <c r="C24" s="17" t="s">
        <v>39</v>
      </c>
      <c r="D24" s="41" t="s">
        <v>87</v>
      </c>
      <c r="E24" s="42" t="s">
        <v>87</v>
      </c>
      <c r="F24" s="13" t="s">
        <v>130</v>
      </c>
      <c r="G24" s="8" t="s">
        <v>157</v>
      </c>
      <c r="H24" s="8" t="s">
        <v>158</v>
      </c>
      <c r="I24" s="18">
        <v>1500</v>
      </c>
      <c r="J24" s="19">
        <v>459000</v>
      </c>
      <c r="K24" s="18">
        <v>688500000</v>
      </c>
      <c r="L24" s="20">
        <v>10327500</v>
      </c>
      <c r="M24" s="20">
        <v>491785714</v>
      </c>
      <c r="N24" s="20">
        <v>137700000</v>
      </c>
      <c r="O24" s="8"/>
    </row>
    <row r="25" spans="1:15" ht="177.6" customHeight="1" x14ac:dyDescent="0.3">
      <c r="A25" s="7">
        <v>22</v>
      </c>
      <c r="B25" s="7">
        <v>22</v>
      </c>
      <c r="C25" s="17" t="s">
        <v>40</v>
      </c>
      <c r="D25" s="41" t="s">
        <v>88</v>
      </c>
      <c r="E25" s="42" t="s">
        <v>88</v>
      </c>
      <c r="F25" s="12" t="s">
        <v>131</v>
      </c>
      <c r="G25" s="8" t="s">
        <v>159</v>
      </c>
      <c r="H25" s="8" t="s">
        <v>158</v>
      </c>
      <c r="I25" s="18">
        <v>2800</v>
      </c>
      <c r="J25" s="18">
        <v>330000</v>
      </c>
      <c r="K25" s="18">
        <v>924000000</v>
      </c>
      <c r="L25" s="20">
        <v>13860000</v>
      </c>
      <c r="M25" s="20">
        <v>660000000</v>
      </c>
      <c r="N25" s="20">
        <v>184800000</v>
      </c>
      <c r="O25" s="8"/>
    </row>
    <row r="26" spans="1:15" ht="177.6" customHeight="1" x14ac:dyDescent="0.3">
      <c r="A26" s="7">
        <v>23</v>
      </c>
      <c r="B26" s="7">
        <v>23</v>
      </c>
      <c r="C26" s="17" t="s">
        <v>41</v>
      </c>
      <c r="D26" s="41" t="s">
        <v>89</v>
      </c>
      <c r="E26" s="42" t="s">
        <v>89</v>
      </c>
      <c r="F26" s="13" t="s">
        <v>186</v>
      </c>
      <c r="G26" s="7" t="s">
        <v>155</v>
      </c>
      <c r="H26" s="8" t="s">
        <v>15</v>
      </c>
      <c r="I26" s="18">
        <v>20</v>
      </c>
      <c r="J26" s="19">
        <v>7000000</v>
      </c>
      <c r="K26" s="18">
        <v>140000000</v>
      </c>
      <c r="L26" s="20">
        <v>2100000</v>
      </c>
      <c r="M26" s="20">
        <v>100000000</v>
      </c>
      <c r="N26" s="20">
        <v>28000000</v>
      </c>
      <c r="O26" s="8"/>
    </row>
    <row r="27" spans="1:15" ht="177.6" customHeight="1" x14ac:dyDescent="0.3">
      <c r="A27" s="7">
        <v>24</v>
      </c>
      <c r="B27" s="7">
        <v>24</v>
      </c>
      <c r="C27" s="17" t="s">
        <v>42</v>
      </c>
      <c r="D27" s="41" t="s">
        <v>90</v>
      </c>
      <c r="E27" s="42" t="s">
        <v>90</v>
      </c>
      <c r="F27" s="13" t="s">
        <v>187</v>
      </c>
      <c r="G27" s="22" t="s">
        <v>155</v>
      </c>
      <c r="H27" s="22" t="s">
        <v>15</v>
      </c>
      <c r="I27" s="18">
        <v>1380</v>
      </c>
      <c r="J27" s="19">
        <v>7300000</v>
      </c>
      <c r="K27" s="18">
        <v>10074000000</v>
      </c>
      <c r="L27" s="20">
        <v>151110000</v>
      </c>
      <c r="M27" s="20">
        <v>7195714286</v>
      </c>
      <c r="N27" s="20">
        <v>2014800000</v>
      </c>
      <c r="O27" s="8"/>
    </row>
    <row r="28" spans="1:15" ht="158.4" customHeight="1" x14ac:dyDescent="0.3">
      <c r="A28" s="7">
        <v>25</v>
      </c>
      <c r="B28" s="7">
        <v>25</v>
      </c>
      <c r="C28" s="17" t="s">
        <v>43</v>
      </c>
      <c r="D28" s="41" t="s">
        <v>91</v>
      </c>
      <c r="E28" s="41" t="s">
        <v>91</v>
      </c>
      <c r="F28" s="12" t="s">
        <v>188</v>
      </c>
      <c r="G28" s="24" t="s">
        <v>160</v>
      </c>
      <c r="H28" s="24" t="s">
        <v>158</v>
      </c>
      <c r="I28" s="18">
        <v>40800</v>
      </c>
      <c r="J28" s="19">
        <v>315000</v>
      </c>
      <c r="K28" s="18">
        <v>12852000000</v>
      </c>
      <c r="L28" s="20">
        <v>192780000</v>
      </c>
      <c r="M28" s="20">
        <v>9180000000</v>
      </c>
      <c r="N28" s="20">
        <v>2570400000</v>
      </c>
      <c r="O28" s="8"/>
    </row>
    <row r="29" spans="1:15" ht="115.8" customHeight="1" x14ac:dyDescent="0.3">
      <c r="A29" s="7">
        <v>26</v>
      </c>
      <c r="B29" s="7">
        <v>26</v>
      </c>
      <c r="C29" s="17" t="s">
        <v>44</v>
      </c>
      <c r="D29" s="41" t="s">
        <v>92</v>
      </c>
      <c r="E29" s="42" t="s">
        <v>92</v>
      </c>
      <c r="F29" s="13" t="s">
        <v>132</v>
      </c>
      <c r="G29" s="8" t="s">
        <v>161</v>
      </c>
      <c r="H29" s="8" t="s">
        <v>15</v>
      </c>
      <c r="I29" s="18">
        <v>4800</v>
      </c>
      <c r="J29" s="19">
        <v>60000</v>
      </c>
      <c r="K29" s="18">
        <v>288000000</v>
      </c>
      <c r="L29" s="20">
        <v>4320000</v>
      </c>
      <c r="M29" s="20">
        <v>205714286</v>
      </c>
      <c r="N29" s="20">
        <v>57600000</v>
      </c>
      <c r="O29" s="8"/>
    </row>
    <row r="30" spans="1:15" ht="121.2" customHeight="1" x14ac:dyDescent="0.3">
      <c r="A30" s="7">
        <v>27</v>
      </c>
      <c r="B30" s="7">
        <v>27</v>
      </c>
      <c r="C30" s="17" t="s">
        <v>45</v>
      </c>
      <c r="D30" s="41" t="s">
        <v>93</v>
      </c>
      <c r="E30" s="42" t="s">
        <v>93</v>
      </c>
      <c r="F30" s="13" t="s">
        <v>189</v>
      </c>
      <c r="G30" s="24" t="s">
        <v>162</v>
      </c>
      <c r="H30" s="24" t="s">
        <v>158</v>
      </c>
      <c r="I30" s="18">
        <v>188</v>
      </c>
      <c r="J30" s="19">
        <v>2700000</v>
      </c>
      <c r="K30" s="18">
        <v>507600000</v>
      </c>
      <c r="L30" s="20">
        <v>7614000</v>
      </c>
      <c r="M30" s="20">
        <v>362571429</v>
      </c>
      <c r="N30" s="20">
        <v>101520000</v>
      </c>
      <c r="O30" s="8"/>
    </row>
    <row r="31" spans="1:15" ht="82.2" customHeight="1" x14ac:dyDescent="0.3">
      <c r="A31" s="7">
        <v>28</v>
      </c>
      <c r="B31" s="7">
        <v>28</v>
      </c>
      <c r="C31" s="17" t="s">
        <v>46</v>
      </c>
      <c r="D31" s="41" t="s">
        <v>94</v>
      </c>
      <c r="E31" s="42" t="s">
        <v>94</v>
      </c>
      <c r="F31" s="13" t="s">
        <v>133</v>
      </c>
      <c r="G31" s="8" t="s">
        <v>163</v>
      </c>
      <c r="H31" s="25" t="s">
        <v>164</v>
      </c>
      <c r="I31" s="18">
        <v>9360</v>
      </c>
      <c r="J31" s="19">
        <v>10000</v>
      </c>
      <c r="K31" s="18">
        <v>93600000</v>
      </c>
      <c r="L31" s="20">
        <v>1404000</v>
      </c>
      <c r="M31" s="20">
        <v>66857143</v>
      </c>
      <c r="N31" s="20">
        <v>18720000</v>
      </c>
      <c r="O31" s="8"/>
    </row>
    <row r="32" spans="1:15" ht="82.2" customHeight="1" x14ac:dyDescent="0.3">
      <c r="A32" s="7">
        <v>29</v>
      </c>
      <c r="B32" s="7">
        <v>29</v>
      </c>
      <c r="C32" s="17" t="s">
        <v>47</v>
      </c>
      <c r="D32" s="41" t="s">
        <v>95</v>
      </c>
      <c r="E32" s="42" t="s">
        <v>95</v>
      </c>
      <c r="F32" s="12" t="s">
        <v>134</v>
      </c>
      <c r="G32" s="8" t="s">
        <v>165</v>
      </c>
      <c r="H32" s="8" t="s">
        <v>158</v>
      </c>
      <c r="I32" s="18">
        <v>705</v>
      </c>
      <c r="J32" s="19">
        <v>12200000</v>
      </c>
      <c r="K32" s="18">
        <v>8601000000</v>
      </c>
      <c r="L32" s="20">
        <v>129015000</v>
      </c>
      <c r="M32" s="20">
        <v>6143571429</v>
      </c>
      <c r="N32" s="20">
        <v>1720200000</v>
      </c>
      <c r="O32" s="8"/>
    </row>
    <row r="33" spans="1:15" ht="82.2" customHeight="1" x14ac:dyDescent="0.3">
      <c r="A33" s="7">
        <v>30</v>
      </c>
      <c r="B33" s="7">
        <v>30</v>
      </c>
      <c r="C33" s="17" t="s">
        <v>48</v>
      </c>
      <c r="D33" s="41" t="s">
        <v>96</v>
      </c>
      <c r="E33" s="42" t="s">
        <v>96</v>
      </c>
      <c r="F33" s="12" t="s">
        <v>135</v>
      </c>
      <c r="G33" s="8" t="s">
        <v>165</v>
      </c>
      <c r="H33" s="8" t="s">
        <v>158</v>
      </c>
      <c r="I33" s="18">
        <v>302</v>
      </c>
      <c r="J33" s="19">
        <v>16000000</v>
      </c>
      <c r="K33" s="18">
        <v>4832000000</v>
      </c>
      <c r="L33" s="20">
        <v>72480000</v>
      </c>
      <c r="M33" s="20">
        <v>3451428571</v>
      </c>
      <c r="N33" s="20">
        <v>966400000</v>
      </c>
      <c r="O33" s="8"/>
    </row>
    <row r="34" spans="1:15" ht="82.2" customHeight="1" x14ac:dyDescent="0.3">
      <c r="A34" s="7">
        <v>31</v>
      </c>
      <c r="B34" s="7">
        <v>31</v>
      </c>
      <c r="C34" s="17" t="s">
        <v>49</v>
      </c>
      <c r="D34" s="41" t="s">
        <v>97</v>
      </c>
      <c r="E34" s="42" t="s">
        <v>97</v>
      </c>
      <c r="F34" s="13" t="s">
        <v>190</v>
      </c>
      <c r="G34" s="8" t="s">
        <v>166</v>
      </c>
      <c r="H34" s="8" t="s">
        <v>158</v>
      </c>
      <c r="I34" s="18">
        <v>3970</v>
      </c>
      <c r="J34" s="19">
        <v>2600000</v>
      </c>
      <c r="K34" s="18">
        <v>10322000000</v>
      </c>
      <c r="L34" s="20">
        <v>154830000</v>
      </c>
      <c r="M34" s="20">
        <v>7372857143</v>
      </c>
      <c r="N34" s="20">
        <v>2064400000</v>
      </c>
      <c r="O34" s="8"/>
    </row>
    <row r="35" spans="1:15" ht="94.2" customHeight="1" x14ac:dyDescent="0.3">
      <c r="A35" s="7">
        <v>32</v>
      </c>
      <c r="B35" s="7">
        <v>32</v>
      </c>
      <c r="C35" s="17" t="s">
        <v>50</v>
      </c>
      <c r="D35" s="41" t="s">
        <v>98</v>
      </c>
      <c r="E35" s="42" t="s">
        <v>98</v>
      </c>
      <c r="F35" s="13" t="s">
        <v>136</v>
      </c>
      <c r="G35" s="8" t="s">
        <v>166</v>
      </c>
      <c r="H35" s="8" t="s">
        <v>158</v>
      </c>
      <c r="I35" s="18">
        <v>300</v>
      </c>
      <c r="J35" s="19">
        <v>6500000</v>
      </c>
      <c r="K35" s="18">
        <v>1950000000</v>
      </c>
      <c r="L35" s="20">
        <v>29250000</v>
      </c>
      <c r="M35" s="20">
        <v>1392857143</v>
      </c>
      <c r="N35" s="20">
        <v>390000000</v>
      </c>
      <c r="O35" s="8"/>
    </row>
    <row r="36" spans="1:15" ht="82.2" customHeight="1" x14ac:dyDescent="0.3">
      <c r="A36" s="7">
        <v>33</v>
      </c>
      <c r="B36" s="7">
        <v>33</v>
      </c>
      <c r="C36" s="17" t="s">
        <v>51</v>
      </c>
      <c r="D36" s="41" t="s">
        <v>99</v>
      </c>
      <c r="E36" s="42" t="s">
        <v>99</v>
      </c>
      <c r="F36" s="13" t="s">
        <v>137</v>
      </c>
      <c r="G36" s="8" t="s">
        <v>166</v>
      </c>
      <c r="H36" s="8" t="s">
        <v>158</v>
      </c>
      <c r="I36" s="18">
        <v>200</v>
      </c>
      <c r="J36" s="19">
        <v>10600000</v>
      </c>
      <c r="K36" s="18">
        <v>2120000000</v>
      </c>
      <c r="L36" s="20">
        <v>31800000</v>
      </c>
      <c r="M36" s="20">
        <v>1514285714</v>
      </c>
      <c r="N36" s="20">
        <v>424000000</v>
      </c>
      <c r="O36" s="8"/>
    </row>
    <row r="37" spans="1:15" ht="130.19999999999999" customHeight="1" x14ac:dyDescent="0.3">
      <c r="A37" s="7">
        <v>34</v>
      </c>
      <c r="B37" s="7">
        <v>34</v>
      </c>
      <c r="C37" s="17" t="s">
        <v>52</v>
      </c>
      <c r="D37" s="41" t="s">
        <v>100</v>
      </c>
      <c r="E37" s="42" t="s">
        <v>100</v>
      </c>
      <c r="F37" s="12" t="s">
        <v>191</v>
      </c>
      <c r="G37" s="8" t="s">
        <v>167</v>
      </c>
      <c r="H37" s="8" t="s">
        <v>158</v>
      </c>
      <c r="I37" s="18">
        <v>800</v>
      </c>
      <c r="J37" s="19">
        <v>9900000</v>
      </c>
      <c r="K37" s="18">
        <v>7920000000</v>
      </c>
      <c r="L37" s="20">
        <v>118800000</v>
      </c>
      <c r="M37" s="20">
        <v>5657142857</v>
      </c>
      <c r="N37" s="20">
        <v>1584000000</v>
      </c>
      <c r="O37" s="8"/>
    </row>
    <row r="38" spans="1:15" ht="130.19999999999999" customHeight="1" x14ac:dyDescent="0.3">
      <c r="A38" s="7">
        <v>35</v>
      </c>
      <c r="B38" s="7">
        <v>35</v>
      </c>
      <c r="C38" s="17" t="s">
        <v>53</v>
      </c>
      <c r="D38" s="41" t="s">
        <v>101</v>
      </c>
      <c r="E38" s="42" t="s">
        <v>101</v>
      </c>
      <c r="F38" s="12" t="s">
        <v>138</v>
      </c>
      <c r="G38" s="8" t="s">
        <v>165</v>
      </c>
      <c r="H38" s="23" t="s">
        <v>158</v>
      </c>
      <c r="I38" s="18">
        <v>20</v>
      </c>
      <c r="J38" s="19">
        <v>24700000</v>
      </c>
      <c r="K38" s="18">
        <v>494000000</v>
      </c>
      <c r="L38" s="20">
        <v>7410000</v>
      </c>
      <c r="M38" s="20">
        <v>352857143</v>
      </c>
      <c r="N38" s="20">
        <v>98800000</v>
      </c>
      <c r="O38" s="8"/>
    </row>
    <row r="39" spans="1:15" ht="271.2" customHeight="1" x14ac:dyDescent="0.3">
      <c r="A39" s="7">
        <v>36</v>
      </c>
      <c r="B39" s="7">
        <v>36</v>
      </c>
      <c r="C39" s="17" t="s">
        <v>54</v>
      </c>
      <c r="D39" s="41" t="s">
        <v>102</v>
      </c>
      <c r="E39" s="42" t="s">
        <v>102</v>
      </c>
      <c r="F39" s="13" t="s">
        <v>192</v>
      </c>
      <c r="G39" s="26" t="s">
        <v>168</v>
      </c>
      <c r="H39" s="8" t="s">
        <v>158</v>
      </c>
      <c r="I39" s="18">
        <v>1000</v>
      </c>
      <c r="J39" s="19">
        <v>2600000</v>
      </c>
      <c r="K39" s="18">
        <v>2600000000</v>
      </c>
      <c r="L39" s="20">
        <v>39000000</v>
      </c>
      <c r="M39" s="20">
        <v>1857142857</v>
      </c>
      <c r="N39" s="20">
        <v>520000000</v>
      </c>
      <c r="O39" s="8"/>
    </row>
    <row r="40" spans="1:15" ht="130.19999999999999" customHeight="1" x14ac:dyDescent="0.3">
      <c r="A40" s="7">
        <v>37</v>
      </c>
      <c r="B40" s="7">
        <v>37</v>
      </c>
      <c r="C40" s="17" t="s">
        <v>55</v>
      </c>
      <c r="D40" s="41" t="s">
        <v>103</v>
      </c>
      <c r="E40" s="42" t="s">
        <v>103</v>
      </c>
      <c r="F40" s="12" t="s">
        <v>139</v>
      </c>
      <c r="G40" s="8" t="s">
        <v>168</v>
      </c>
      <c r="H40" s="23" t="s">
        <v>158</v>
      </c>
      <c r="I40" s="18">
        <v>50</v>
      </c>
      <c r="J40" s="19">
        <v>16500000</v>
      </c>
      <c r="K40" s="18">
        <v>825000000</v>
      </c>
      <c r="L40" s="20">
        <v>12375000</v>
      </c>
      <c r="M40" s="20">
        <v>589285714</v>
      </c>
      <c r="N40" s="20">
        <v>165000000</v>
      </c>
      <c r="O40" s="8"/>
    </row>
    <row r="41" spans="1:15" ht="130.19999999999999" customHeight="1" x14ac:dyDescent="0.3">
      <c r="A41" s="7">
        <v>38</v>
      </c>
      <c r="B41" s="7">
        <v>38</v>
      </c>
      <c r="C41" s="17" t="s">
        <v>56</v>
      </c>
      <c r="D41" s="41" t="s">
        <v>104</v>
      </c>
      <c r="E41" s="42" t="s">
        <v>104</v>
      </c>
      <c r="F41" s="13" t="s">
        <v>193</v>
      </c>
      <c r="G41" s="22" t="s">
        <v>155</v>
      </c>
      <c r="H41" s="22" t="s">
        <v>15</v>
      </c>
      <c r="I41" s="18">
        <v>1000</v>
      </c>
      <c r="J41" s="19">
        <v>17100000</v>
      </c>
      <c r="K41" s="18">
        <v>17100000000</v>
      </c>
      <c r="L41" s="20">
        <v>256500000</v>
      </c>
      <c r="M41" s="20">
        <v>12214285714</v>
      </c>
      <c r="N41" s="20">
        <v>3420000000</v>
      </c>
      <c r="O41" s="8"/>
    </row>
    <row r="42" spans="1:15" ht="130.19999999999999" customHeight="1" x14ac:dyDescent="0.3">
      <c r="A42" s="7">
        <v>39</v>
      </c>
      <c r="B42" s="7">
        <v>39</v>
      </c>
      <c r="C42" s="17" t="s">
        <v>57</v>
      </c>
      <c r="D42" s="41" t="s">
        <v>105</v>
      </c>
      <c r="E42" s="42" t="s">
        <v>105</v>
      </c>
      <c r="F42" s="13" t="s">
        <v>194</v>
      </c>
      <c r="G42" s="27" t="s">
        <v>169</v>
      </c>
      <c r="H42" s="27" t="s">
        <v>15</v>
      </c>
      <c r="I42" s="18">
        <v>4390</v>
      </c>
      <c r="J42" s="28">
        <v>268000</v>
      </c>
      <c r="K42" s="18">
        <v>1176520000</v>
      </c>
      <c r="L42" s="20">
        <v>17647800</v>
      </c>
      <c r="M42" s="20">
        <v>840371429</v>
      </c>
      <c r="N42" s="20">
        <v>235304000</v>
      </c>
      <c r="O42" s="8"/>
    </row>
    <row r="43" spans="1:15" ht="130.19999999999999" customHeight="1" x14ac:dyDescent="0.3">
      <c r="A43" s="7">
        <v>40</v>
      </c>
      <c r="B43" s="7">
        <v>40</v>
      </c>
      <c r="C43" s="17" t="s">
        <v>58</v>
      </c>
      <c r="D43" s="41" t="s">
        <v>106</v>
      </c>
      <c r="E43" s="42" t="s">
        <v>106</v>
      </c>
      <c r="F43" s="12" t="s">
        <v>140</v>
      </c>
      <c r="G43" s="8" t="s">
        <v>170</v>
      </c>
      <c r="H43" s="22" t="s">
        <v>12</v>
      </c>
      <c r="I43" s="18">
        <v>404000</v>
      </c>
      <c r="J43" s="18">
        <v>5499</v>
      </c>
      <c r="K43" s="18">
        <v>2221596000</v>
      </c>
      <c r="L43" s="20">
        <v>33323940</v>
      </c>
      <c r="M43" s="20">
        <v>1586854286</v>
      </c>
      <c r="N43" s="20">
        <v>444319200</v>
      </c>
      <c r="O43" s="8"/>
    </row>
    <row r="44" spans="1:15" ht="130.19999999999999" customHeight="1" x14ac:dyDescent="0.3">
      <c r="A44" s="7">
        <v>41</v>
      </c>
      <c r="B44" s="7">
        <v>41</v>
      </c>
      <c r="C44" s="17" t="s">
        <v>59</v>
      </c>
      <c r="D44" s="41" t="s">
        <v>107</v>
      </c>
      <c r="E44" s="42" t="s">
        <v>107</v>
      </c>
      <c r="F44" s="13" t="s">
        <v>195</v>
      </c>
      <c r="G44" s="29" t="s">
        <v>171</v>
      </c>
      <c r="H44" s="29" t="s">
        <v>12</v>
      </c>
      <c r="I44" s="18">
        <v>15000</v>
      </c>
      <c r="J44" s="19">
        <v>15500</v>
      </c>
      <c r="K44" s="18">
        <v>232500000</v>
      </c>
      <c r="L44" s="20">
        <v>3487500</v>
      </c>
      <c r="M44" s="20">
        <v>166071429</v>
      </c>
      <c r="N44" s="20">
        <v>46500000</v>
      </c>
      <c r="O44" s="8"/>
    </row>
    <row r="45" spans="1:15" ht="76.2" customHeight="1" x14ac:dyDescent="0.3">
      <c r="A45" s="7">
        <v>42</v>
      </c>
      <c r="B45" s="7">
        <v>42</v>
      </c>
      <c r="C45" s="17" t="s">
        <v>60</v>
      </c>
      <c r="D45" s="41" t="s">
        <v>108</v>
      </c>
      <c r="E45" s="42" t="s">
        <v>108</v>
      </c>
      <c r="F45" s="13" t="s">
        <v>141</v>
      </c>
      <c r="G45" s="24" t="s">
        <v>172</v>
      </c>
      <c r="H45" s="24" t="s">
        <v>173</v>
      </c>
      <c r="I45" s="18">
        <v>3684</v>
      </c>
      <c r="J45" s="19">
        <v>1250000</v>
      </c>
      <c r="K45" s="18">
        <v>4605000000</v>
      </c>
      <c r="L45" s="20">
        <v>69075000</v>
      </c>
      <c r="M45" s="20">
        <v>3289285714</v>
      </c>
      <c r="N45" s="20">
        <v>921000000</v>
      </c>
      <c r="O45" s="8"/>
    </row>
    <row r="46" spans="1:15" ht="76.2" customHeight="1" x14ac:dyDescent="0.3">
      <c r="A46" s="7">
        <v>43</v>
      </c>
      <c r="B46" s="7">
        <v>43</v>
      </c>
      <c r="C46" s="17" t="s">
        <v>61</v>
      </c>
      <c r="D46" s="41" t="s">
        <v>109</v>
      </c>
      <c r="E46" s="42" t="s">
        <v>109</v>
      </c>
      <c r="F46" s="13" t="s">
        <v>142</v>
      </c>
      <c r="G46" s="24" t="s">
        <v>172</v>
      </c>
      <c r="H46" s="24" t="s">
        <v>173</v>
      </c>
      <c r="I46" s="18">
        <v>713</v>
      </c>
      <c r="J46" s="19">
        <v>1500000</v>
      </c>
      <c r="K46" s="18">
        <v>1069500000</v>
      </c>
      <c r="L46" s="20">
        <v>16042500</v>
      </c>
      <c r="M46" s="20">
        <v>763928571</v>
      </c>
      <c r="N46" s="20">
        <v>213900000</v>
      </c>
      <c r="O46" s="8"/>
    </row>
    <row r="47" spans="1:15" ht="183.6" customHeight="1" x14ac:dyDescent="0.3">
      <c r="A47" s="7">
        <v>44</v>
      </c>
      <c r="B47" s="7">
        <v>44</v>
      </c>
      <c r="C47" s="17" t="s">
        <v>62</v>
      </c>
      <c r="D47" s="41" t="s">
        <v>110</v>
      </c>
      <c r="E47" s="42" t="s">
        <v>110</v>
      </c>
      <c r="F47" s="31" t="s">
        <v>196</v>
      </c>
      <c r="G47" s="8" t="s">
        <v>174</v>
      </c>
      <c r="H47" s="8" t="s">
        <v>173</v>
      </c>
      <c r="I47" s="18">
        <v>141800</v>
      </c>
      <c r="J47" s="19">
        <v>164000</v>
      </c>
      <c r="K47" s="18">
        <v>23255200000</v>
      </c>
      <c r="L47" s="20">
        <v>348828000</v>
      </c>
      <c r="M47" s="20">
        <v>16610857143</v>
      </c>
      <c r="N47" s="20">
        <v>4651040000</v>
      </c>
      <c r="O47" s="8"/>
    </row>
    <row r="48" spans="1:15" ht="101.4" customHeight="1" x14ac:dyDescent="0.3">
      <c r="A48" s="7">
        <v>45</v>
      </c>
      <c r="B48" s="7">
        <v>45</v>
      </c>
      <c r="C48" s="17" t="s">
        <v>63</v>
      </c>
      <c r="D48" s="41" t="s">
        <v>111</v>
      </c>
      <c r="E48" s="42" t="s">
        <v>111</v>
      </c>
      <c r="F48" s="31" t="s">
        <v>197</v>
      </c>
      <c r="G48" s="8" t="s">
        <v>174</v>
      </c>
      <c r="H48" s="8" t="s">
        <v>173</v>
      </c>
      <c r="I48" s="18">
        <v>202800</v>
      </c>
      <c r="J48" s="19">
        <v>164000</v>
      </c>
      <c r="K48" s="18">
        <v>33259200000</v>
      </c>
      <c r="L48" s="20">
        <v>498888000</v>
      </c>
      <c r="M48" s="20">
        <v>23756571429</v>
      </c>
      <c r="N48" s="20">
        <v>6651840000</v>
      </c>
      <c r="O48" s="8"/>
    </row>
    <row r="49" spans="1:15" ht="107.4" customHeight="1" x14ac:dyDescent="0.3">
      <c r="A49" s="7">
        <v>46</v>
      </c>
      <c r="B49" s="7">
        <v>46</v>
      </c>
      <c r="C49" s="17" t="s">
        <v>64</v>
      </c>
      <c r="D49" s="41" t="s">
        <v>112</v>
      </c>
      <c r="E49" s="42" t="s">
        <v>112</v>
      </c>
      <c r="F49" s="13" t="s">
        <v>143</v>
      </c>
      <c r="G49" s="8" t="s">
        <v>175</v>
      </c>
      <c r="H49" s="30" t="s">
        <v>176</v>
      </c>
      <c r="I49" s="18">
        <v>7450</v>
      </c>
      <c r="J49" s="19">
        <v>15000</v>
      </c>
      <c r="K49" s="18">
        <v>111750000</v>
      </c>
      <c r="L49" s="20">
        <v>1676250</v>
      </c>
      <c r="M49" s="20">
        <v>79821429</v>
      </c>
      <c r="N49" s="20">
        <v>22350000</v>
      </c>
      <c r="O49" s="8"/>
    </row>
    <row r="50" spans="1:15" ht="107.4" customHeight="1" x14ac:dyDescent="0.3">
      <c r="A50" s="7">
        <v>47</v>
      </c>
      <c r="B50" s="7">
        <v>47</v>
      </c>
      <c r="C50" s="17" t="s">
        <v>65</v>
      </c>
      <c r="D50" s="41" t="s">
        <v>113</v>
      </c>
      <c r="E50" s="42" t="s">
        <v>113</v>
      </c>
      <c r="F50" s="13" t="s">
        <v>144</v>
      </c>
      <c r="G50" s="8" t="s">
        <v>177</v>
      </c>
      <c r="H50" s="8" t="s">
        <v>176</v>
      </c>
      <c r="I50" s="18">
        <v>2850</v>
      </c>
      <c r="J50" s="19">
        <v>10000</v>
      </c>
      <c r="K50" s="18">
        <v>28500000</v>
      </c>
      <c r="L50" s="20">
        <v>427500</v>
      </c>
      <c r="M50" s="20">
        <v>20357143</v>
      </c>
      <c r="N50" s="20">
        <v>5700000</v>
      </c>
      <c r="O50" s="8"/>
    </row>
    <row r="51" spans="1:15" ht="107.4" customHeight="1" x14ac:dyDescent="0.3">
      <c r="A51" s="7">
        <v>48</v>
      </c>
      <c r="B51" s="7">
        <v>48</v>
      </c>
      <c r="C51" s="17" t="s">
        <v>66</v>
      </c>
      <c r="D51" s="41" t="s">
        <v>114</v>
      </c>
      <c r="E51" s="42" t="s">
        <v>114</v>
      </c>
      <c r="F51" s="13" t="s">
        <v>145</v>
      </c>
      <c r="G51" s="8" t="s">
        <v>177</v>
      </c>
      <c r="H51" s="30" t="s">
        <v>176</v>
      </c>
      <c r="I51" s="18">
        <v>22650</v>
      </c>
      <c r="J51" s="19">
        <v>10000</v>
      </c>
      <c r="K51" s="18">
        <v>226500000</v>
      </c>
      <c r="L51" s="20">
        <v>3397500</v>
      </c>
      <c r="M51" s="20">
        <v>161785714</v>
      </c>
      <c r="N51" s="20">
        <v>45300000</v>
      </c>
      <c r="O51" s="8"/>
    </row>
    <row r="52" spans="1:15" ht="107.4" customHeight="1" x14ac:dyDescent="0.3">
      <c r="A52" s="7">
        <v>49</v>
      </c>
      <c r="B52" s="7">
        <v>49</v>
      </c>
      <c r="C52" s="17" t="s">
        <v>67</v>
      </c>
      <c r="D52" s="41" t="s">
        <v>115</v>
      </c>
      <c r="E52" s="42" t="s">
        <v>115</v>
      </c>
      <c r="F52" s="13" t="s">
        <v>146</v>
      </c>
      <c r="G52" s="8" t="s">
        <v>177</v>
      </c>
      <c r="H52" s="30" t="s">
        <v>176</v>
      </c>
      <c r="I52" s="18">
        <v>5950</v>
      </c>
      <c r="J52" s="19">
        <v>10000</v>
      </c>
      <c r="K52" s="18">
        <v>59500000</v>
      </c>
      <c r="L52" s="20">
        <v>892500</v>
      </c>
      <c r="M52" s="20">
        <v>42500000</v>
      </c>
      <c r="N52" s="20">
        <v>11900000</v>
      </c>
      <c r="O52" s="8"/>
    </row>
    <row r="53" spans="1:15" ht="40.049999999999997" customHeight="1" x14ac:dyDescent="0.3">
      <c r="A53" s="10"/>
    </row>
    <row r="54" spans="1:15" ht="40.049999999999997" customHeight="1" x14ac:dyDescent="0.3">
      <c r="A54" s="10"/>
    </row>
    <row r="55" spans="1:15" ht="40.049999999999997" customHeight="1" x14ac:dyDescent="0.3">
      <c r="A55" s="10"/>
    </row>
    <row r="56" spans="1:15" ht="40.049999999999997" customHeight="1" x14ac:dyDescent="0.3">
      <c r="A56" s="10"/>
    </row>
    <row r="57" spans="1:15" ht="40.049999999999997" customHeight="1" x14ac:dyDescent="0.3">
      <c r="A57" s="10"/>
    </row>
    <row r="58" spans="1:15" ht="40.049999999999997" customHeight="1" x14ac:dyDescent="0.3">
      <c r="A58" s="10"/>
    </row>
    <row r="59" spans="1:15" ht="40.049999999999997" customHeight="1" x14ac:dyDescent="0.3">
      <c r="A59" s="10"/>
    </row>
    <row r="60" spans="1:15" ht="40.049999999999997" customHeight="1" x14ac:dyDescent="0.3">
      <c r="A60" s="10"/>
    </row>
    <row r="61" spans="1:15" ht="40.049999999999997" customHeight="1" x14ac:dyDescent="0.3">
      <c r="A61" s="10"/>
    </row>
    <row r="62" spans="1:15" ht="40.049999999999997" customHeight="1" x14ac:dyDescent="0.3">
      <c r="A62" s="10"/>
    </row>
    <row r="63" spans="1:15" ht="40.049999999999997" customHeight="1" x14ac:dyDescent="0.3">
      <c r="A63" s="10"/>
    </row>
    <row r="64" spans="1:15" ht="40.049999999999997" customHeight="1" x14ac:dyDescent="0.3">
      <c r="A64" s="10"/>
    </row>
    <row r="65" spans="1:1" ht="40.049999999999997" customHeight="1" x14ac:dyDescent="0.3">
      <c r="A65" s="10"/>
    </row>
    <row r="66" spans="1:1" ht="40.049999999999997" customHeight="1" x14ac:dyDescent="0.3">
      <c r="A66" s="10"/>
    </row>
    <row r="67" spans="1:1" ht="40.049999999999997" customHeight="1" x14ac:dyDescent="0.3">
      <c r="A67" s="10"/>
    </row>
    <row r="68" spans="1:1" ht="40.049999999999997" customHeight="1" x14ac:dyDescent="0.3">
      <c r="A68" s="10"/>
    </row>
    <row r="69" spans="1:1" ht="40.049999999999997" customHeight="1" x14ac:dyDescent="0.3">
      <c r="A69" s="10"/>
    </row>
    <row r="70" spans="1:1" ht="40.049999999999997" customHeight="1" x14ac:dyDescent="0.3">
      <c r="A70" s="10"/>
    </row>
    <row r="71" spans="1:1" ht="40.049999999999997" customHeight="1" x14ac:dyDescent="0.3">
      <c r="A71" s="10"/>
    </row>
    <row r="72" spans="1:1" ht="40.049999999999997" customHeight="1" x14ac:dyDescent="0.3">
      <c r="A72" s="10"/>
    </row>
    <row r="73" spans="1:1" ht="40.049999999999997" customHeight="1" x14ac:dyDescent="0.3">
      <c r="A73" s="10"/>
    </row>
    <row r="74" spans="1:1" ht="40.049999999999997" customHeight="1" x14ac:dyDescent="0.3">
      <c r="A74" s="10"/>
    </row>
    <row r="75" spans="1:1" ht="40.049999999999997" customHeight="1" x14ac:dyDescent="0.3">
      <c r="A75" s="10"/>
    </row>
    <row r="76" spans="1:1" ht="40.049999999999997" customHeight="1" x14ac:dyDescent="0.3">
      <c r="A76" s="10"/>
    </row>
    <row r="77" spans="1:1" ht="40.049999999999997" customHeight="1" x14ac:dyDescent="0.3">
      <c r="A77" s="10"/>
    </row>
    <row r="78" spans="1:1" ht="40.049999999999997" customHeight="1" x14ac:dyDescent="0.3">
      <c r="A78" s="10"/>
    </row>
    <row r="79" spans="1:1" ht="40.049999999999997" customHeight="1" x14ac:dyDescent="0.3">
      <c r="A79" s="10"/>
    </row>
    <row r="80" spans="1:1" ht="40.049999999999997" customHeight="1" x14ac:dyDescent="0.3">
      <c r="A80" s="10"/>
    </row>
    <row r="81" spans="1:1" ht="40.049999999999997" customHeight="1" x14ac:dyDescent="0.3">
      <c r="A81" s="10"/>
    </row>
    <row r="82" spans="1:1" ht="40.049999999999997" customHeight="1" x14ac:dyDescent="0.3">
      <c r="A82" s="10"/>
    </row>
    <row r="83" spans="1:1" ht="40.049999999999997" customHeight="1" x14ac:dyDescent="0.3">
      <c r="A83" s="10"/>
    </row>
    <row r="84" spans="1:1" ht="40.049999999999997" customHeight="1" x14ac:dyDescent="0.3">
      <c r="A84" s="10"/>
    </row>
    <row r="85" spans="1:1" ht="40.049999999999997" customHeight="1" x14ac:dyDescent="0.3">
      <c r="A85" s="10"/>
    </row>
    <row r="86" spans="1:1" ht="40.049999999999997" customHeight="1" x14ac:dyDescent="0.3">
      <c r="A86" s="10"/>
    </row>
    <row r="87" spans="1:1" ht="40.049999999999997" customHeight="1" x14ac:dyDescent="0.3">
      <c r="A87" s="10"/>
    </row>
    <row r="88" spans="1:1" ht="40.049999999999997" customHeight="1" x14ac:dyDescent="0.3">
      <c r="A88" s="10"/>
    </row>
    <row r="89" spans="1:1" ht="40.049999999999997" customHeight="1" x14ac:dyDescent="0.3">
      <c r="A89" s="10"/>
    </row>
    <row r="90" spans="1:1" ht="40.049999999999997" customHeight="1" x14ac:dyDescent="0.3">
      <c r="A90" s="10"/>
    </row>
    <row r="91" spans="1:1" ht="40.049999999999997" customHeight="1" x14ac:dyDescent="0.3">
      <c r="A91" s="10"/>
    </row>
    <row r="92" spans="1:1" ht="40.049999999999997" customHeight="1" x14ac:dyDescent="0.3">
      <c r="A92" s="10"/>
    </row>
    <row r="93" spans="1:1" ht="40.049999999999997" customHeight="1" x14ac:dyDescent="0.3">
      <c r="A93" s="10"/>
    </row>
    <row r="94" spans="1:1" ht="40.049999999999997" customHeight="1" x14ac:dyDescent="0.3">
      <c r="A94" s="10"/>
    </row>
    <row r="95" spans="1:1" ht="40.049999999999997" customHeight="1" x14ac:dyDescent="0.3">
      <c r="A95" s="10"/>
    </row>
    <row r="96" spans="1:1" ht="40.049999999999997" customHeight="1" x14ac:dyDescent="0.3">
      <c r="A96" s="10"/>
    </row>
    <row r="97" spans="1:1" ht="40.049999999999997" customHeight="1" x14ac:dyDescent="0.3">
      <c r="A97" s="10"/>
    </row>
    <row r="98" spans="1:1" ht="40.049999999999997" customHeight="1" x14ac:dyDescent="0.3">
      <c r="A98" s="10"/>
    </row>
    <row r="99" spans="1:1" ht="40.049999999999997" customHeight="1" x14ac:dyDescent="0.3">
      <c r="A99" s="10"/>
    </row>
    <row r="100" spans="1:1" ht="40.049999999999997" customHeight="1" x14ac:dyDescent="0.3">
      <c r="A100" s="10"/>
    </row>
    <row r="101" spans="1:1" ht="40.049999999999997" customHeight="1" x14ac:dyDescent="0.3">
      <c r="A101" s="10"/>
    </row>
    <row r="102" spans="1:1" ht="40.049999999999997" customHeight="1" x14ac:dyDescent="0.3">
      <c r="A102" s="10"/>
    </row>
    <row r="103" spans="1:1" ht="40.049999999999997" customHeight="1" x14ac:dyDescent="0.3">
      <c r="A103" s="10"/>
    </row>
    <row r="104" spans="1:1" ht="40.049999999999997" customHeight="1" x14ac:dyDescent="0.3">
      <c r="A104" s="10"/>
    </row>
    <row r="105" spans="1:1" ht="40.049999999999997" customHeight="1" x14ac:dyDescent="0.3">
      <c r="A105" s="10"/>
    </row>
    <row r="106" spans="1:1" ht="40.049999999999997" customHeight="1" x14ac:dyDescent="0.3">
      <c r="A106" s="10"/>
    </row>
    <row r="107" spans="1:1" ht="40.049999999999997" customHeight="1" x14ac:dyDescent="0.3">
      <c r="A107" s="10"/>
    </row>
    <row r="108" spans="1:1" ht="40.049999999999997" customHeight="1" x14ac:dyDescent="0.3">
      <c r="A108" s="10"/>
    </row>
    <row r="109" spans="1:1" ht="40.049999999999997" customHeight="1" x14ac:dyDescent="0.3">
      <c r="A109" s="10"/>
    </row>
    <row r="110" spans="1:1" ht="40.049999999999997" customHeight="1" x14ac:dyDescent="0.3">
      <c r="A110" s="10"/>
    </row>
    <row r="111" spans="1:1" ht="40.049999999999997" customHeight="1" x14ac:dyDescent="0.3">
      <c r="A111" s="10"/>
    </row>
    <row r="112" spans="1:1" ht="40.049999999999997" customHeight="1" x14ac:dyDescent="0.3">
      <c r="A112" s="10"/>
    </row>
    <row r="113" spans="1:1" ht="40.049999999999997" customHeight="1" x14ac:dyDescent="0.3">
      <c r="A113" s="10"/>
    </row>
    <row r="114" spans="1:1" ht="40.049999999999997" customHeight="1" x14ac:dyDescent="0.3">
      <c r="A114" s="10"/>
    </row>
    <row r="115" spans="1:1" ht="40.049999999999997" customHeight="1" x14ac:dyDescent="0.3">
      <c r="A115" s="10"/>
    </row>
    <row r="116" spans="1:1" ht="40.049999999999997" customHeight="1" x14ac:dyDescent="0.3">
      <c r="A116" s="10"/>
    </row>
    <row r="117" spans="1:1" ht="40.049999999999997" customHeight="1" x14ac:dyDescent="0.3">
      <c r="A117" s="10"/>
    </row>
    <row r="118" spans="1:1" ht="40.049999999999997" customHeight="1" x14ac:dyDescent="0.3">
      <c r="A118" s="10"/>
    </row>
    <row r="119" spans="1:1" ht="40.049999999999997" customHeight="1" x14ac:dyDescent="0.3">
      <c r="A119" s="10"/>
    </row>
    <row r="120" spans="1:1" ht="40.049999999999997" customHeight="1" x14ac:dyDescent="0.3">
      <c r="A120" s="10"/>
    </row>
    <row r="121" spans="1:1" ht="40.049999999999997" customHeight="1" x14ac:dyDescent="0.3">
      <c r="A121" s="10"/>
    </row>
    <row r="122" spans="1:1" ht="40.049999999999997" customHeight="1" x14ac:dyDescent="0.3">
      <c r="A122" s="10"/>
    </row>
    <row r="123" spans="1:1" ht="40.049999999999997" customHeight="1" x14ac:dyDescent="0.3">
      <c r="A123" s="10"/>
    </row>
    <row r="124" spans="1:1" ht="40.049999999999997" customHeight="1" x14ac:dyDescent="0.3">
      <c r="A124" s="10"/>
    </row>
    <row r="125" spans="1:1" ht="40.049999999999997" customHeight="1" x14ac:dyDescent="0.3">
      <c r="A125" s="10"/>
    </row>
    <row r="126" spans="1:1" ht="40.049999999999997" customHeight="1" x14ac:dyDescent="0.3">
      <c r="A126" s="10"/>
    </row>
    <row r="127" spans="1:1" ht="40.049999999999997" customHeight="1" x14ac:dyDescent="0.3">
      <c r="A127" s="10"/>
    </row>
    <row r="128" spans="1:1" ht="40.049999999999997" customHeight="1" x14ac:dyDescent="0.3">
      <c r="A128" s="10"/>
    </row>
    <row r="129" spans="1:1" ht="40.049999999999997" customHeight="1" x14ac:dyDescent="0.3">
      <c r="A129" s="10"/>
    </row>
    <row r="130" spans="1:1" ht="40.049999999999997" customHeight="1" x14ac:dyDescent="0.3">
      <c r="A130" s="10"/>
    </row>
    <row r="131" spans="1:1" ht="40.049999999999997" customHeight="1" x14ac:dyDescent="0.3">
      <c r="A131" s="10"/>
    </row>
    <row r="132" spans="1:1" ht="40.049999999999997" customHeight="1" x14ac:dyDescent="0.3">
      <c r="A132" s="10"/>
    </row>
    <row r="133" spans="1:1" ht="40.049999999999997" customHeight="1" x14ac:dyDescent="0.3">
      <c r="A133" s="10"/>
    </row>
    <row r="134" spans="1:1" ht="40.049999999999997" customHeight="1" x14ac:dyDescent="0.3">
      <c r="A134" s="10"/>
    </row>
    <row r="135" spans="1:1" ht="40.049999999999997" customHeight="1" x14ac:dyDescent="0.3">
      <c r="A135" s="10"/>
    </row>
    <row r="136" spans="1:1" ht="40.049999999999997" customHeight="1" x14ac:dyDescent="0.3">
      <c r="A136" s="10"/>
    </row>
    <row r="137" spans="1:1" ht="40.049999999999997" customHeight="1" x14ac:dyDescent="0.3">
      <c r="A137" s="10"/>
    </row>
    <row r="138" spans="1:1" ht="40.049999999999997" customHeight="1" x14ac:dyDescent="0.3">
      <c r="A138" s="10"/>
    </row>
    <row r="139" spans="1:1" ht="40.049999999999997" customHeight="1" x14ac:dyDescent="0.3">
      <c r="A139" s="10"/>
    </row>
    <row r="140" spans="1:1" ht="40.049999999999997" customHeight="1" x14ac:dyDescent="0.3">
      <c r="A140" s="10"/>
    </row>
  </sheetData>
  <autoFilter ref="A3:S52"/>
  <mergeCells count="3">
    <mergeCell ref="P4:S4"/>
    <mergeCell ref="A1:O1"/>
    <mergeCell ref="A2:O2"/>
  </mergeCells>
  <phoneticPr fontId="8" type="noConversion"/>
  <conditionalFormatting sqref="D20">
    <cfRule type="duplicateValues" priority="11"/>
  </conditionalFormatting>
  <conditionalFormatting sqref="D42:D44">
    <cfRule type="duplicateValues" dxfId="1" priority="14"/>
  </conditionalFormatting>
  <conditionalFormatting sqref="D36">
    <cfRule type="duplicateValues" priority="16"/>
  </conditionalFormatting>
  <conditionalFormatting sqref="D37">
    <cfRule type="duplicateValues" priority="17"/>
  </conditionalFormatting>
  <conditionalFormatting sqref="E20">
    <cfRule type="duplicateValues" priority="3"/>
  </conditionalFormatting>
  <conditionalFormatting sqref="E42:E44">
    <cfRule type="duplicateValues" dxfId="0" priority="6"/>
  </conditionalFormatting>
  <conditionalFormatting sqref="E36">
    <cfRule type="duplicateValues" priority="8"/>
  </conditionalFormatting>
  <conditionalFormatting sqref="E37">
    <cfRule type="duplicateValues" priority="9"/>
  </conditionalFormatting>
  <dataValidations count="1">
    <dataValidation type="decimal" showErrorMessage="1" errorTitle="Lưu ý" error="Nhập số lớn hơn 0 và nhỏ hơn 999,999,999,999,999" promptTitle="Lưu ý" prompt="Nhập số lớn hơn 0 và nhỏ hơn 999,999,999,999,999" sqref="M4:N52">
      <formula1>0</formula1>
      <formula2>999999999999999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sqref="A1:XFD1048576"/>
    </sheetView>
  </sheetViews>
  <sheetFormatPr defaultColWidth="8.88671875" defaultRowHeight="16.8" x14ac:dyDescent="0.3"/>
  <cols>
    <col min="1" max="1" width="9" style="33" customWidth="1"/>
    <col min="2" max="2" width="77.44140625" style="33" customWidth="1"/>
    <col min="3" max="16384" width="8.88671875" style="33"/>
  </cols>
  <sheetData>
    <row r="1" spans="1:5" x14ac:dyDescent="0.3">
      <c r="A1" s="40" t="s">
        <v>198</v>
      </c>
      <c r="B1" s="40"/>
      <c r="C1" s="32"/>
      <c r="D1" s="32"/>
      <c r="E1" s="32"/>
    </row>
    <row r="2" spans="1:5" x14ac:dyDescent="0.3">
      <c r="A2" s="34" t="s">
        <v>13</v>
      </c>
      <c r="B2" s="34" t="s">
        <v>199</v>
      </c>
    </row>
    <row r="3" spans="1:5" x14ac:dyDescent="0.3">
      <c r="A3" s="35">
        <v>1</v>
      </c>
      <c r="B3" s="36" t="s">
        <v>200</v>
      </c>
    </row>
    <row r="4" spans="1:5" x14ac:dyDescent="0.3">
      <c r="A4" s="35">
        <v>2</v>
      </c>
      <c r="B4" s="36" t="s">
        <v>201</v>
      </c>
    </row>
    <row r="5" spans="1:5" x14ac:dyDescent="0.3">
      <c r="A5" s="35">
        <v>3</v>
      </c>
      <c r="B5" s="36" t="s">
        <v>202</v>
      </c>
    </row>
    <row r="6" spans="1:5" x14ac:dyDescent="0.3">
      <c r="A6" s="35">
        <v>4</v>
      </c>
      <c r="B6" s="36" t="s">
        <v>203</v>
      </c>
    </row>
    <row r="7" spans="1:5" x14ac:dyDescent="0.3">
      <c r="A7" s="35">
        <v>5</v>
      </c>
      <c r="B7" s="36" t="s">
        <v>204</v>
      </c>
    </row>
    <row r="8" spans="1:5" x14ac:dyDescent="0.3">
      <c r="A8" s="35">
        <v>6</v>
      </c>
      <c r="B8" s="36" t="s">
        <v>205</v>
      </c>
    </row>
    <row r="9" spans="1:5" x14ac:dyDescent="0.3">
      <c r="A9" s="35">
        <v>7</v>
      </c>
      <c r="B9" s="36" t="s">
        <v>206</v>
      </c>
    </row>
    <row r="10" spans="1:5" x14ac:dyDescent="0.3">
      <c r="A10" s="35">
        <v>8</v>
      </c>
      <c r="B10" s="36" t="s">
        <v>207</v>
      </c>
    </row>
    <row r="11" spans="1:5" x14ac:dyDescent="0.3">
      <c r="A11" s="35">
        <v>9</v>
      </c>
      <c r="B11" s="36" t="s">
        <v>208</v>
      </c>
    </row>
    <row r="12" spans="1:5" x14ac:dyDescent="0.3">
      <c r="A12" s="35">
        <v>10</v>
      </c>
      <c r="B12" s="36" t="s">
        <v>209</v>
      </c>
    </row>
    <row r="13" spans="1:5" x14ac:dyDescent="0.3">
      <c r="A13" s="35">
        <v>11</v>
      </c>
      <c r="B13" s="36" t="s">
        <v>210</v>
      </c>
    </row>
    <row r="14" spans="1:5" x14ac:dyDescent="0.3">
      <c r="A14" s="35">
        <v>12</v>
      </c>
      <c r="B14" s="36" t="s">
        <v>211</v>
      </c>
    </row>
    <row r="15" spans="1:5" x14ac:dyDescent="0.3">
      <c r="A15" s="35">
        <v>13</v>
      </c>
      <c r="B15" s="36" t="s">
        <v>212</v>
      </c>
    </row>
    <row r="16" spans="1:5" x14ac:dyDescent="0.3">
      <c r="A16" s="35">
        <v>14</v>
      </c>
      <c r="B16" s="36" t="s">
        <v>213</v>
      </c>
    </row>
    <row r="17" spans="1:2" x14ac:dyDescent="0.3">
      <c r="A17" s="35">
        <v>15</v>
      </c>
      <c r="B17" s="36" t="s">
        <v>214</v>
      </c>
    </row>
    <row r="18" spans="1:2" x14ac:dyDescent="0.3">
      <c r="A18" s="35">
        <v>16</v>
      </c>
      <c r="B18" s="36" t="s">
        <v>215</v>
      </c>
    </row>
    <row r="19" spans="1:2" x14ac:dyDescent="0.3">
      <c r="A19" s="35">
        <v>17</v>
      </c>
      <c r="B19" s="36" t="s">
        <v>216</v>
      </c>
    </row>
    <row r="20" spans="1:2" x14ac:dyDescent="0.3">
      <c r="A20" s="35">
        <v>18</v>
      </c>
      <c r="B20" s="36" t="s">
        <v>217</v>
      </c>
    </row>
    <row r="21" spans="1:2" x14ac:dyDescent="0.3">
      <c r="A21" s="35">
        <v>19</v>
      </c>
      <c r="B21" s="36" t="s">
        <v>218</v>
      </c>
    </row>
    <row r="22" spans="1:2" x14ac:dyDescent="0.3">
      <c r="A22" s="35">
        <v>20</v>
      </c>
      <c r="B22" s="36" t="s">
        <v>219</v>
      </c>
    </row>
    <row r="23" spans="1:2" x14ac:dyDescent="0.3">
      <c r="A23" s="35">
        <v>21</v>
      </c>
      <c r="B23" s="36" t="s">
        <v>220</v>
      </c>
    </row>
    <row r="24" spans="1:2" x14ac:dyDescent="0.3">
      <c r="A24" s="35">
        <v>22</v>
      </c>
      <c r="B24" s="36" t="s">
        <v>221</v>
      </c>
    </row>
    <row r="25" spans="1:2" x14ac:dyDescent="0.3">
      <c r="A25" s="35">
        <v>23</v>
      </c>
      <c r="B25" s="36" t="s">
        <v>222</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Phụ lục I</vt:lpstr>
      <vt:lpstr>Phụ lục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 Vi</dc:creator>
  <cp:lastModifiedBy>Admin</cp:lastModifiedBy>
  <dcterms:created xsi:type="dcterms:W3CDTF">2015-06-05T18:17:20Z</dcterms:created>
  <dcterms:modified xsi:type="dcterms:W3CDTF">2026-01-12T09:58:18Z</dcterms:modified>
</cp:coreProperties>
</file>